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0.xml" ContentType="application/vnd.openxmlformats-officedocument.drawingml.chart+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0.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9.6" lowestEdited="9.6" rupBuild="1.8311"/>
  <x:workbookPr date1904="0" showBorderUnselectedTables="1" filterPrivacy="0" promptedSolutions="0" showInkAnnotation="1" backupFile="0" saveExternalLinkValues="1" codeName="ThisWorkbook" hidePivotFieldList="0" allowRefreshQuery="0" publishItems="0" checkCompatibility="0" autoCompressPictures="1" refreshAllConnections="0"/>
  <x:bookViews>
    <x:workbookView xWindow="0" yWindow="0" windowWidth="27915" windowHeight="12210"/>
  </x:bookViews>
  <x:sheets>
    <x:sheet name="학교급식 만족도 조사 결과 통계표" sheetId="1" r:id="rId4"/>
  </x:sheets>
  <x:externalReferences>
    <x:externalReference r:id="rId5"/>
    <x:externalReference r:id="rId6"/>
  </x:externalReferences>
  <x:definedNames>
    <x:definedName name="_xlnm._FilterDatabase" hidden="1">#REF!</x:definedName>
    <x:definedName name="_xlnm._FilterDatabase" hidden="1">#REF!</x:definedName>
    <x:definedName name="_xlnm.Print_Titles">#REF!</x:definedName>
    <x:definedName name="_xlnm.Print_Area">#REF!</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<x:sst xmlns:r="http://schemas.openxmlformats.org/officeDocument/2006/relationships" xmlns:c="http://schemas.openxmlformats.org/drawingml/2006/chart" xmlns:x="http://schemas.openxmlformats.org/spreadsheetml/2006/main" count="154" uniqueCount="65">
  <x:si>
    <x:t>⇒ 급식 운영과 관련된 소통이 안된다고 응답한 학생 중 그 이유로 '의견을 제시할 수 있는 방법을 몰라서'라고 응답한 학생들이 많았습니다. 의견을 제시할 수 있는 방법을 학생들에게 안내하도록 하겠습니다.</x:t>
  </x:si>
  <x:si>
    <x:t xml:space="preserve">⇒ 우리 학교에서는 신선하고 품질이 좋은 식재료를 사용한다고 다수의 학생이 응답하였습니다. </x:t>
  </x:si>
  <x:si>
    <x:t>6.  우리 학교는 올바른 식사와 배식지도 관해 선생님이나 영양선생님이 지도를 해주신다.</x:t>
  </x:si>
  <x:si>
    <x:t>⇒ 우리 학교에서 제공하는 음식의 간에 대하여 다수의 학생들이 적당하다고 응답하였습니다.</x:t>
  </x:si>
  <x:si>
    <x:t>9. 학교급식에 바라는 점이 있으면 적어주세요.</x:t>
  </x:si>
  <x:si>
    <x:t>8. 우리 학교급식에 전반적으로 만족합니까?</x:t>
  </x:si>
  <x:si>
    <x:t>②의견을 제시할 수 있는 방법을 몰라서</x:t>
  </x:si>
  <x:si>
    <x:t>① 식기류(식판 등)가 청결하지 않아서</x:t>
  </x:si>
  <x:si>
    <x:t>④ 급식종사자의 비위생적인 행동 때문에</x:t>
  </x:si>
  <x:si>
    <x:t>② 좋아하는 음식이 나와서</x:t>
  </x:si>
  <x:si>
    <x:t>①의견이 잘 반영되지 않아서</x:t>
  </x:si>
  <x:si>
    <x:t>② 싫어하는 음식이 나와서</x:t>
  </x:si>
  <x:si>
    <x:t>⑤ 급식이 위생적이여서</x:t>
  </x:si>
  <x:si>
    <x:t>① 식단이 다양하지 않음</x:t>
  </x:si>
  <x:si>
    <x:t>③ 급식종사자가 친절해서</x:t>
  </x:si>
  <x:si>
    <x:t>③ 급식종사자가 불친절해서</x:t>
  </x:si>
  <x:si>
    <x:t>⑤ 급식이 비위생적이여서</x:t>
  </x:si>
  <x:si>
    <x:t>⇒ 다수의 학생들은 우리 학교급식이 위생적이라고 응답하였습니다.</x:t>
  </x:si>
  <x:si>
    <x:t xml:space="preserve">5. 우리학교에서 운영하는 영양식생활 교육이 도움이 됩니까? </x:t>
  </x:si>
  <x:si>
    <x:t>1. 우리 학교 급식은 건강과 올바른 식습관 형성에 도움을 준다고 생각하십니까?</x:t>
  </x:si>
  <x:si>
    <x:t>⇒ 위생적이지 않다고 응답한 학생들은 그 이유로 '이물질이 나와서'와  '기타 각자의 다른 이유로 ' 위생적이지 않다고 응답하였습니다. 더 만족스러운 급식이 제공될 수 있도록 하겠습니다.</x:t>
  </x:si>
  <x:si>
    <x:t>⇒ 우리학교 급식이 건강과 올바른 식습관 형성에 도움을 준다고 다수의 학생들이 응답하였습니다.</x:t>
  </x:si>
  <x:si>
    <x:t xml:space="preserve">3. 우리 학교에서 사용하고 있는 식재료는 신선하고 품질이 좋은 것을 사용한다고 생각하십니까? </x:t>
  </x:si>
  <x:si>
    <x:t xml:space="preserve">2. 우리 학교에서 제공하는 음식의 간은 적당하다고 생각하십니까? </x:t>
  </x:si>
  <x:si>
    <x:t>⇒ 우리 학교는 다수의 학생들이 배식지도가 되고 있다고 응답하였습니다.</x:t>
  </x:si>
  <x:si>
    <x:t>8-1. (매우/그렇다/보통) 만족한 이유는 무엇입니까?(복수응답가능)</x:t>
  </x:si>
  <x:si>
    <x:t>7. 우리 학교는 급식운영과 관련하여 소통이 잘된다고 생각하십니까?</x:t>
  </x:si>
  <x:si>
    <x:t>⇒ 다수의 학생들이 영양.식생활 교육이 도움이 된다고 응답하였습니다.</x:t>
  </x:si>
  <x:si>
    <x:t>5-1. (전혀/그렇지 않다고 응답한 경우) 이유는 무엇입니까?(복수응답가능)</x:t>
  </x:si>
  <x:si>
    <x:t>4-1.(전혀/그렇지 않다고 응답한 경우) 이유는 무엇입니까?(복수응답가능)</x:t>
  </x:si>
  <x:si>
    <x:t>8-2. (전혀/그렇지 않다) 불만족한 이유는 무엇입니까?(복수응답가능)</x:t>
  </x:si>
  <x:si>
    <x:t>7-1. (전혀/그렇지 않다고 응답한 경우) 이유는 무엇입니까?(복수응답가능)</x:t>
  </x:si>
  <x:si>
    <x:t>⇒ 우리 학교급식에 대한 만족도를 묻는 질문에 보통이상이라고 응답한 학생들은 95.5%였으며, 4.5%의 학생들은 만족하지 못한다고 응답하였습니다.</x:t>
  </x:si>
  <x:si>
    <x:t xml:space="preserve">⇒ 급식에 만족하지 못하는 이유로는 '싫어하는 음식이 나와서 &gt; 식단이 다양하지 않음, 음식이 맛없음, 급식이 비위생적이여서 순으로 응답하였습니다. </x:t>
  </x:si>
  <x:si>
    <x:t>맛있는 음식이 자주 나왔으면 좋겠다(피자류)
시원한 음식이 많이 나오면 좋겠다.
적당히 주시면 감사하겠습니다.
학생들이 좋아하는 음식 위주로 해 주었으면 좋겠다.
과일이 자주 나왔으면 좋겠어요.
앞으로도 맛있고 건강하고 위생적인 학교급식이면 좋겠다.
국이 가끔 싱거움.
다음에도 건강하고 맜있는 음식을 잘 해주세요.
2주 또는 한달에 한번은 우리가 먹고 싶은 급식을 주세요.
식탁을 깨끗하게 닦아 주세요.
야채가 많이 들어가지 않았으면 좋겠다.
닭봉이 한달에 한번 나오면 좋겠다.
지금 급식도 너무 완벽하니 그대로 해 주세요.
저는 지금만으로도 만족합니다.
가끔 김치가 짜서 간을 잘 맞춰주면 좋겠다.
지금도 맛있기 때문에 바라는 점이 없다.
급식에 어울리는 음식을 넣어 주었으면 좋겠어요.
조금 더 다양한 음식이 나왔으면 한다.
맛있는 급식 많이 만들어 주세요.
이물질이 나오지 않았으면 좋겠다.
음식의 간이 조금만 쎄면 좋겠다.
고기 많이 주세요.
급식 양이 너무 많아요. 좀만 줄여주세요.
조용하고 안전하게 급식을 먹고 싶다.
우리 학교 급식실에서 건강에 더 좋은 것을 더 넣어주세요(예:채소,샐러드,단백질,계란 등)
닭요리가 많이 나오면 좋겠다.
치킨마요덮밥 한달에 두번 넣어주세요.
맛있는 음식에 피망,양파 넣지 말아주세요.</x:t>
  </x:si>
  <x:si>
    <x:t xml:space="preserve">⇒ 급식에 만족하는 이유로는 식단이 다양함, 음식이 맛있음 &gt; 좋아하는 음식이 나와서 &gt; 급식이 위생적이여서 &gt; 급식종사자가 친절해서'의 순으로 응답하였습니다. </x:t>
  </x:si>
  <x:si>
    <x:t xml:space="preserve"> 우리 학교급식에 대한 만족도는 보통이상의 학생(95.5%)은 긍적적으로 생각하고 있었으면 불만족하다는 4.5%
로 조사되었습니다. 이번 설문조사를 통해 학생들의 생각과 급식에 요구되어지는 부분이 무엇인지 파악 할 수
있었습니다.  더욱 만족할 수 있는 학교급식이 되도록 노력하겠습니다.</x:t>
  </x:si>
  <x:si>
    <x:t xml:space="preserve">⇒ 영양식생활 교육이 도움이 안된다고 응답한 2.5%의 학생들 중 '내용이 어려워서' 기타'' 관심이 없어서'라고 응답하였습니다.
   학생들이 더 쉽게 이해할 수 있도록 연구하도록 하겠습니다. </x:t>
  </x:si>
  <x:si>
    <x:t>문     항</x:t>
  </x:si>
  <x:si>
    <x:t>⑥ 기타</x:t>
  </x:si>
  <x:si>
    <x:t>③ 보통이다</x:t>
  </x:si>
  <x:si>
    <x:t>③ 기타</x:t>
  </x:si>
  <x:si>
    <x:t>총계(명)</x:t>
  </x:si>
  <x:si>
    <x:t>문    항</x:t>
  </x:si>
  <x:si>
    <x:t>④ 그렇다</x:t>
  </x:si>
  <x:si>
    <x:t>4. 우리 학교급식은 위생적이고 안전하다고 생각하십니까?</x:t>
  </x:si>
  <x:si>
    <x:t xml:space="preserve">⇒ 많은 학생들은 급식 운영과 관련한 소통이 잘된다고 응답하였으며, 15.7%의 학생들은 그렇지 않다고 응답하였습니다. </x:t>
  </x:si>
  <x:si>
    <x:t xml:space="preserve">우리 학교급식에 대한 만족도는 보통이상의 학생(95.5%)은 긍적적으로 생각하고 있었으면 불만족하다는 4.5%(9명)로 조사되었습니다. </x:t>
  </x:si>
  <x:si>
    <x:r>
      <x:t xml:space="preserve">조사대상 : 208명                       응답 : 남103명/여95명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2022.7.13~2022.7.15</x:t>
    </x:r>
  </x:si>
  <x:si>
    <x:t xml:space="preserve">2022학년도 학교급식 만족도 조사 결과 통계표                                                                   </x:t>
  </x:si>
  <x:si>
    <x:t>인원수</x:t>
  </x:si>
  <x:si>
    <x:t>③기타</x:t>
  </x:si>
  <x:si>
    <x:t>비율</x:t>
  </x:si>
  <x:si>
    <x:t>② 식당이 지저분해서</x:t>
  </x:si>
  <x:si>
    <x:t>④ 음식이 맛없음</x:t>
  </x:si>
  <x:si>
    <x:t>③ 급식시설이 낡아서</x:t>
  </x:si>
  <x:si>
    <x:t>문       항</x:t>
  </x:si>
  <x:si>
    <x:t>④ 음식이 맛있음</x:t>
  </x:si>
  <x:si>
    <x:t>① 전혀 그렇지 않다</x:t>
  </x:si>
  <x:si>
    <x:t xml:space="preserve">⑤ 이물질이 나와서 </x:t>
  </x:si>
  <x:si>
    <x:t>① 관심이 없어서</x:t>
  </x:si>
  <x:si>
    <x:t>② 그렇지 않다</x:t>
  </x:si>
  <x:si>
    <x:t>① 식단이 다양함</x:t>
  </x:si>
  <x:si>
    <x:t>② 내용이 어려워서</x:t>
  </x:si>
  <x:si>
    <x:t>⑤ 매우 그렇다</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</x:si>
</x:sst>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3">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11"/>
      <x:color rgb="ff000000"/>
      <x:b val="1"/>
    </x:font>
    <x:font>
      <x:name val="맑은 고딕"/>
      <x:sz val="11"/>
      <x:color rgb="ff3a3c84"/>
      <x:b val="1"/>
    </x:fo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x:fonts>
  <x:fills count="6">
    <x:fill>
      <x:patternFill patternType="none"/>
    </x:fill>
    <x:fill>
      <x:patternFill patternType="gray125"/>
    </x:fill>
    <x:fill>
      <x:patternFill patternType="solid">
        <x:fgColor rgb="ffffffff"/>
        <x:bgColor indexed="64"/>
      </x:patternFill>
    </x:fill>
    <x:fill>
      <x:patternFill patternType="solid">
        <x:fgColor rgb="fff2f2f2"/>
        <x:bgColor indexed="64"/>
      </x:patternFill>
    </x:fill>
    <x:fill>
      <x:patternFill patternType="solid">
        <x:fgColor rgb="fff0f0f0"/>
        <x:bgColor indexed="64"/>
      </x:patternFill>
    </x:fill>
    <x:fill>
      <x:patternFill patternType="solid">
        <x:fgColor rgb="ffffe7d8"/>
        <x:bgColor indexed="64"/>
      </x:patternFill>
    </x:fill>
  </x:fills>
  <x:borders count="25">
    <x:border>
      <x:left>
        <x:color indexed="64"/>
      </x:left>
      <x:right>
        <x:color indexed="64"/>
      </x:right>
      <x:top>
        <x:color indexed="64"/>
      </x:top>
      <x:bottom>
        <x:color indexed="64"/>
      </x:bottom>
    </x:border>
    <x:border>
      <x:left style="thin">
        <x:color indexed="64"/>
      </x:left>
      <x:right style="thin">
        <x:color indexed="64"/>
      </x:right>
      <x:top style="thin">
        <x:color indexed="64"/>
      </x:top>
      <x:bottom style="thin">
        <x:color indexed="64"/>
      </x:bottom>
    </x:border>
    <x:border>
      <x:left>
        <x:color rgb="ff000000"/>
      </x:left>
      <x:right>
        <x:color rgb="ff000000"/>
      </x:right>
      <x:top style="thin">
        <x:color indexed="64"/>
      </x:top>
      <x:bottom>
        <x:color rgb="ff000000"/>
      </x:bottom>
    </x:border>
    <x:border>
      <x:left style="thin">
        <x:color indexed="64"/>
      </x:left>
      <x:right>
        <x:color rgb="ff000000"/>
      </x:right>
      <x:top>
        <x:color rgb="ff000000"/>
      </x:top>
      <x:bottom>
        <x:color rgb="ff000000"/>
      </x:bottom>
    </x:border>
    <x:border>
      <x:left>
        <x:color rgb="ff000000"/>
      </x:left>
      <x:right>
        <x:color rgb="ff000000"/>
      </x:right>
      <x:top>
        <x:color rgb="ff000000"/>
      </x:top>
      <x:bottom style="thin">
        <x:color indexed="64"/>
      </x:bottom>
    </x:border>
    <x:border>
      <x:left>
        <x:color rgb="ff000000"/>
      </x:left>
      <x:right>
        <x:color rgb="ff000000"/>
      </x:right>
      <x:top style="thin">
        <x:color indexed="64"/>
      </x:top>
      <x:bottom style="thin">
        <x:color indexed="64"/>
      </x:bottom>
    </x:border>
    <x:border>
      <x:left style="thin">
        <x:color indexed="64"/>
      </x:left>
      <x:right style="hair">
        <x:color indexed="64"/>
      </x:right>
      <x:top style="thin">
        <x:color indexed="64"/>
      </x:top>
      <x:bottom>
        <x:color indexed="64"/>
      </x:bottom>
    </x:border>
    <x:border>
      <x:left style="hair">
        <x:color indexed="64"/>
      </x:left>
      <x:right style="hair">
        <x:color indexed="64"/>
      </x:right>
      <x:top style="thin">
        <x:color indexed="64"/>
      </x:top>
      <x:bottom>
        <x:color indexed="64"/>
      </x:bottom>
    </x:border>
    <x:border>
      <x:left style="hair">
        <x:color indexed="64"/>
      </x:left>
      <x:right style="thin">
        <x:color indexed="64"/>
      </x:right>
      <x:top style="thin">
        <x:color indexed="64"/>
      </x:top>
      <x:bottom>
        <x:color indexed="64"/>
      </x:bottom>
    </x:border>
    <x:border>
      <x:left style="thin">
        <x:color indexed="64"/>
      </x:left>
      <x:right style="hair">
        <x:color indexed="64"/>
      </x:right>
      <x:top style="thin">
        <x:color indexed="64"/>
      </x:top>
      <x:bottom style="hair">
        <x:color indexed="64"/>
      </x:bottom>
    </x:border>
    <x:border>
      <x:left style="hair">
        <x:color indexed="64"/>
      </x:left>
      <x:right style="hair">
        <x:color indexed="64"/>
      </x:right>
      <x:top style="thin">
        <x:color indexed="64"/>
      </x:top>
      <x:bottom style="hair">
        <x:color indexed="64"/>
      </x:bottom>
    </x:border>
    <x:border>
      <x:left style="hair">
        <x:color indexed="64"/>
      </x:left>
      <x:right style="thin">
        <x:color indexed="64"/>
      </x:right>
      <x:top style="thin">
        <x:color indexed="64"/>
      </x:top>
      <x:bottom style="hair">
        <x:color indexed="64"/>
      </x:bottom>
    </x:border>
    <x:border>
      <x:left style="thin">
        <x:color indexed="64"/>
      </x:left>
      <x:right style="hair">
        <x:color indexed="64"/>
      </x:right>
      <x:top style="hair">
        <x:color indexed="64"/>
      </x:top>
      <x:bottom style="hair">
        <x:color indexed="64"/>
      </x:bottom>
    </x:border>
    <x:border>
      <x:left style="hair">
        <x:color indexed="64"/>
      </x:left>
      <x:right style="hair">
        <x:color indexed="64"/>
      </x:right>
      <x:top style="hair">
        <x:color indexed="64"/>
      </x:top>
      <x:bottom style="hair">
        <x:color indexed="64"/>
      </x:bottom>
    </x:border>
    <x:border>
      <x:left style="hair">
        <x:color indexed="64"/>
      </x:left>
      <x:right style="thin">
        <x:color indexed="64"/>
      </x:right>
      <x:top style="hair">
        <x:color indexed="64"/>
      </x:top>
      <x:bottom style="hair">
        <x:color indexed="64"/>
      </x:bottom>
    </x:border>
    <x:border>
      <x:left style="thin">
        <x:color indexed="64"/>
      </x:left>
      <x:right style="hair">
        <x:color indexed="64"/>
      </x:right>
      <x:top style="hair">
        <x:color indexed="64"/>
      </x:top>
      <x:bottom style="thin">
        <x:color indexed="64"/>
      </x:bottom>
    </x:border>
    <x:border>
      <x:left style="hair">
        <x:color indexed="64"/>
      </x:left>
      <x:right style="hair">
        <x:color indexed="64"/>
      </x:right>
      <x:top style="hair">
        <x:color indexed="64"/>
      </x:top>
      <x:bottom style="thin">
        <x:color indexed="64"/>
      </x:bottom>
    </x:border>
    <x:border>
      <x:left style="hair">
        <x:color indexed="64"/>
      </x:left>
      <x:right style="thin">
        <x:color indexed="64"/>
      </x:right>
      <x:top style="hair">
        <x:color indexed="64"/>
      </x:top>
      <x:bottom style="thin">
        <x:color indexed="64"/>
      </x:bottom>
    </x:border>
    <x:border>
      <x:left style="thin">
        <x:color indexed="64"/>
      </x:left>
      <x:right style="hair">
        <x:color indexed="64"/>
      </x:right>
      <x:top>
        <x:color indexed="64"/>
      </x:top>
      <x:bottom style="thin">
        <x:color indexed="64"/>
      </x:bottom>
    </x:border>
    <x:border>
      <x:left style="hair">
        <x:color indexed="64"/>
      </x:left>
      <x:right style="hair">
        <x:color indexed="64"/>
      </x:right>
      <x:top>
        <x:color indexed="64"/>
      </x:top>
      <x:bottom style="thin">
        <x:color indexed="64"/>
      </x:bottom>
    </x:border>
    <x:border>
      <x:left style="hair">
        <x:color indexed="64"/>
      </x:left>
      <x:right style="thin">
        <x:color indexed="64"/>
      </x:right>
      <x:top>
        <x:color indexed="64"/>
      </x:top>
      <x:bottom style="thin">
        <x:color indexed="64"/>
      </x:bottom>
    </x:border>
    <x:border>
      <x:left style="thin">
        <x:color indexed="64"/>
      </x:left>
      <x:right>
        <x:color rgb="ff000000"/>
      </x:right>
      <x:top style="thin">
        <x:color indexed="64"/>
      </x:top>
      <x:bottom>
        <x:color rgb="ff000000"/>
      </x:bottom>
    </x:border>
    <x:border>
      <x:left>
        <x:color rgb="ff000000"/>
      </x:left>
      <x:right style="thin">
        <x:color indexed="64"/>
      </x:right>
      <x:top style="thin">
        <x:color indexed="64"/>
      </x:top>
      <x:bottom>
        <x:color indexed="64"/>
      </x:bottom>
    </x:border>
    <x:border>
      <x:left style="thin">
        <x:color indexed="64"/>
      </x:left>
      <x:right>
        <x:color rgb="ff000000"/>
      </x:right>
      <x:top style="thin">
        <x:color indexed="64"/>
      </x:top>
      <x:bottom style="thin">
        <x:color indexed="64"/>
      </x:bottom>
    </x:border>
    <x:border>
      <x:left>
        <x:color rgb="ff000000"/>
      </x:left>
      <x:right style="thin">
        <x:color indexed="64"/>
      </x:right>
      <x:top style="thin">
        <x:color indexed="64"/>
      </x:top>
      <x:bottom style="thin">
        <x:color indexed="64"/>
      </x:bottom>
    </x:border>
  </x:borders>
  <x:cellStyleXfs count="15">
    <x:xf numFmtId="0" fontId="0" fillId="0" borderId="0">
      <x:alignment horizontal="general" vertical="center"/>
    </x:xf>
    <x:xf numFmtId="0" fontId="6" fillId="0" borderId="0">
      <x:alignment horizontal="general" vertical="bottom"/>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xf numFmtId="0" fontId="6" fillId="0" borderId="0" applyNumberFormat="1" applyFill="1" applyBorder="1" applyAlignment="1" applyProtection="1">
      <x:alignment horizontal="general" vertical="center"/>
    </x:xf>
  </x:cellStyleXfs>
  <x:cellXfs count="96">
    <x:xf numFmtId="0" fontId="0" fillId="0" borderId="0" xfId="0">
      <x:alignment horizontal="general" vertical="center"/>
    </x:xf>
    <x:xf numFmtId="0" fontId="0" fillId="0" borderId="0" xfId="0" applyNumberFormat="1" applyFont="1">
      <x:alignment horizontal="general" vertical="center"/>
    </x:xf>
    <x:xf numFmtId="0" fontId="0" fillId="0" borderId="0" xfId="0"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4" xfId="0" applyNumberFormat="1" applyFont="1" applyBorder="1" applyAlignment="1">
          <x:alignment horizontal="center" vertical="center"/>
        </x:xf>
      </mc:Fallback>
    </mc:AlternateContent>
    <x:xf numFmtId="0" fontId="7" fillId="0" borderId="0" xfId="0" applyNumberFormat="1" applyFont="1" applyFill="1">
      <x:alignment horizontal="general" vertical="center"/>
    </x:xf>
    <mc:AlternateContent xmlns:mc="http://schemas.openxmlformats.org/markup-compatibility/2006">
      <mc:Choice xmlns:hs="http://schemas.haansoft.com/office/spreadsheet/8.0" Requires="hs">
        <x:xf numFmtId="0" fontId="7" fillId="0" borderId="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5" xfId="0" applyNumberFormat="1" applyFont="1" applyFill="1" applyBorder="1" applyAlignment="1" applyProtection="1">
          <x:alignment horizontal="center" vertical="center"/>
        </x:xf>
      </mc:Fallback>
    </mc:AlternateContent>
    <x:xf numFmtId="0" fontId="9" fillId="0" borderId="0" xfId="0" applyNumberFormat="1" applyFont="1">
      <x:alignment horizontal="general" vertical="center"/>
    </x:xf>
    <x:xf numFmtId="0" fontId="10" fillId="0" borderId="0" xfId="1" applyNumberFormat="1" applyFont="1" applyFill="1" applyBorder="1" applyAlignment="1" applyProtection="1">
      <x:alignment horizontal="left" vertical="center" wrapText="1"/>
    </x:xf>
    <x:xf numFmtId="0" fontId="9"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6"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8" xfId="0" applyNumberFormat="1" applyFont="1" applyFill="1" applyBorder="1" applyAlignment="1" applyProtection="1">
          <x:alignment horizontal="center" vertical="center"/>
        </x:xf>
      </mc:Fallback>
    </mc:AlternateContent>
    <x:xf numFmtId="0" fontId="0" fillId="0" borderId="9"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0" xfId="0" applyNumberFormat="1" applyFont="1" applyFill="1" applyBorder="1" applyAlignment="1" applyProtection="1">
          <x:alignment horizontal="center" vertical="center"/>
        </x:xf>
      </mc:Fallback>
    </mc:AlternateContent>
    <x:xf numFmtId="9" fontId="0" fillId="0" borderId="11" xfId="0" applyNumberFormat="1" applyFont="1" applyFill="1" applyBorder="1" applyAlignment="1" applyProtection="1">
      <x:alignment horizontal="general" vertical="center"/>
    </x:xf>
    <x:xf numFmtId="0" fontId="0" fillId="0" borderId="12"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3"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3" xfId="0" applyNumberFormat="1" applyFont="1" applyFill="1" applyBorder="1" applyAlignment="1" applyProtection="1">
          <x:alignment horizontal="center" vertical="center"/>
        </x:xf>
      </mc:Fallback>
    </mc:AlternateContent>
    <x:xf numFmtId="9" fontId="0" fillId="0" borderId="14"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9" fontId="0" fillId="0" borderId="1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11" xfId="0" applyNumberFormat="1" applyFont="1" applyFill="1" applyBorder="1" applyAlignment="1" applyProtection="1">
      <x:alignment horizontal="general" vertical="center"/>
    </x:xf>
    <x:xf numFmtId="164" fontId="0" fillId="0" borderId="14" xfId="0" applyNumberFormat="1" applyFont="1" applyFill="1" applyBorder="1" applyAlignment="1" applyProtection="1">
      <x:alignment horizontal="general" vertical="center"/>
    </x:xf>
    <x:xf numFmtId="164" fontId="0" fillId="0" borderId="1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9"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0" xfId="0" applyNumberFormat="1" applyFont="1" applyFill="1" applyBorder="1" applyAlignment="1" applyProtection="1">
          <x:alignment horizontal="center" vertical="center"/>
        </x:xf>
      </mc:Fallback>
    </mc:AlternateContent>
    <x:xf numFmtId="0" fontId="0" fillId="0" borderId="12"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2" xfId="0" applyNumberFormat="1" applyFont="1" applyFill="1" applyBorder="1" applyAlignment="1" applyProtection="1">
          <x:alignment horizontal="left" vertical="center" wrapText="1"/>
        </x:xf>
      </mc:Fallback>
    </mc:AlternateContent>
    <x:xf numFmtId="0" fontId="8" fillId="0" borderId="9" xfId="0" applyNumberFormat="1" applyFont="1" applyFill="1" applyBorder="1" applyAlignment="1" applyProtection="1">
      <x:alignment horizontal="general" vertical="center" wrapText="1"/>
    </x:xf>
    <x:xf numFmtId="0" fontId="8" fillId="0" borderId="12" xfId="0" applyNumberFormat="1" applyFont="1" applyFill="1" applyBorder="1" applyAlignment="1" applyProtection="1">
      <x:alignment horizontal="general" vertical="center" wrapText="1"/>
    </x:xf>
    <mc:AlternateContent xmlns:mc="http://schemas.openxmlformats.org/markup-compatibility/2006">
      <mc:Choice xmlns:hs="http://schemas.haansoft.com/office/spreadsheet/8.0" Requires="hs">
        <x:xf numFmtId="0" fontId="7" fillId="0" borderId="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7" fillId="0" borderId="9" xfId="0" applyNumberFormat="1" applyFont="1" applyFill="1" applyBorder="1" applyAlignment="1" applyProtection="1">
      <x:alignment horizontal="general" vertical="center"/>
    </x:xf>
    <x:xf numFmtId="0" fontId="7" fillId="0" borderId="12" xfId="0" applyNumberFormat="1" applyFont="1" applyFill="1" applyBorder="1" applyAlignment="1" applyProtection="1">
      <x:alignment horizontal="general" vertical="center"/>
    </x:xf>
    <x:xf numFmtId="0" fontId="7" fillId="0" borderId="15"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7"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7" fillId="0" borderId="19" xfId="0" applyNumberFormat="1" applyFont="1" applyFill="1" applyBorder="1" applyAlignment="1" applyProtection="1">
          <x:alignment horizontal="center" vertical="center"/>
        </x:xf>
      </mc:Fallback>
    </mc:AlternateContent>
    <x:xf numFmtId="0" fontId="9" fillId="0" borderId="4" xfId="0" applyNumberFormat="1" applyFont="1" applyFill="1" applyBorder="1" applyAlignment="1" applyProtection="1">
      <x:alignment horizontal="general" vertical="center"/>
    </x:xf>
    <x:xf numFmtId="0" fontId="7" fillId="0" borderId="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x:xf numFmtId="0" fontId="9" fillId="0" borderId="0" xfId="0" applyNumberFormat="1" applyFont="1" applyFill="1" applyBorder="1" applyAlignment="1" applyProtection="1">
      <x:alignment horizontal="general" vertical="center"/>
    </x:xf>
    <x:xf numFmtId="0" fontId="7" fillId="0" borderId="0"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164" fontId="7" fillId="0" borderId="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5" xfId="0" applyNumberFormat="1" applyFont="1" applyFill="1" applyBorder="1" applyAlignment="1" applyProtection="1">
          <x:alignment horizontal="center" vertical="center"/>
        </x:xf>
      </mc:Fallback>
    </mc:AlternateContent>
    <x:xf numFmtId="0" fontId="0" fillId="0" borderId="0" xfId="0" applyFont="1" applyFill="1">
      <x:alignment horizontal="general" vertical="center"/>
    </x:xf>
    <mc:AlternateContent xmlns:mc="http://schemas.openxmlformats.org/markup-compatibility/2006">
      <mc:Choice xmlns:hs="http://schemas.haansoft.com/office/spreadsheet/8.0" Requires="hs">
        <x:xf numFmtId="0" fontId="0" fillId="0" borderId="0" xfId="0" applyNumberFormat="1" applyFont="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Font="1" applyAlignment="1">
          <x:alignment horizontal="right" vertical="center"/>
        </x:xf>
      </mc:Fallback>
    </mc:AlternateContent>
    <mc:AlternateContent xmlns:mc="http://schemas.openxmlformats.org/markup-compatibility/2006">
      <mc:Choice xmlns:hs="http://schemas.haansoft.com/office/spreadsheet/8.0" Requires="hs">
        <x:xf numFmtId="0" fontId="0" fillId="0" borderId="0" xfId="0" applyNumberFormat="1" applyFont="1" applyBorder="1" applyAlignment="1" hs:applyExtension="1">
          <x:alignment horizontal="right" vertical="center"/>
          <hs:parashape hs:lineSpacingType="betweenLines" hs:lineSpacing="75" hs:breakNonLatinWord="breakWord" hs:breakLatinWord="keepWord" hs:condense="0" hs:textAlignment="baseLine"/>
        </x:xf>
      </mc:Choice>
      <mc:Fallback>
        <x:xf numFmtId="0" fontId="0" fillId="0" borderId="0" xfId="0" applyNumberFormat="1" applyFont="1" applyBorder="1" applyAlignment="1">
          <x:alignment horizontal="right" vertical="center"/>
        </x:xf>
      </mc:Fallback>
    </mc:AlternateContent>
    <x:xf numFmtId="0" fontId="7" fillId="0" borderId="21" xfId="0" applyNumberFormat="1" applyFont="1" applyFill="1" applyBorder="1" applyAlignment="1">
      <x:alignment horizontal="left" vertical="center" wrapText="1"/>
    </x:xf>
    <x:xf numFmtId="0" fontId="7" fillId="0" borderId="2" xfId="0" applyNumberFormat="1" applyFont="1" applyFill="1" applyBorder="1" applyAlignment="1">
      <x:alignment horizontal="left" vertical="center" wrapText="1"/>
    </x:xf>
    <x:xf numFmtId="0" fontId="7" fillId="0" borderId="22" xfId="0" applyNumberFormat="1" applyFont="1" applyFill="1" applyBorder="1" applyAlignment="1">
      <x:alignment horizontal="left" vertical="center" wrapText="1"/>
    </x:xf>
    <x:xf numFmtId="0" fontId="7" fillId="3" borderId="23" xfId="0" applyNumberFormat="1" applyFont="1" applyFill="1" applyBorder="1" applyAlignment="1">
      <x:alignment horizontal="left" vertical="center" wrapText="1"/>
    </x:xf>
    <x:xf numFmtId="0" fontId="7" fillId="3" borderId="5" xfId="0" applyNumberFormat="1" applyFont="1" applyFill="1" applyBorder="1" applyAlignment="1">
      <x:alignment horizontal="left" vertical="center" wrapText="1"/>
    </x:xf>
    <x:xf numFmtId="0" fontId="7" fillId="3" borderId="24"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11"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1"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1"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1" fillId="0" borderId="0" xfId="0" applyNumberFormat="1" applyFont="1" applyAlignment="1">
          <x:alignment horizontal="center" vertical="center"/>
        </x:xf>
      </mc:Fallback>
    </mc:AlternateContent>
    <x:xf numFmtId="0" fontId="7" fillId="4" borderId="23" xfId="0" applyNumberFormat="1" applyFont="1" applyFill="1" applyBorder="1" applyAlignment="1">
      <x:alignment horizontal="left" vertical="center" wrapText="1"/>
    </x:xf>
    <x:xf numFmtId="0" fontId="7" fillId="4" borderId="5" xfId="0" applyNumberFormat="1" applyFont="1" applyFill="1" applyBorder="1" applyAlignment="1">
      <x:alignment horizontal="left" vertical="center" wrapText="1"/>
    </x:xf>
    <x:xf numFmtId="0" fontId="7" fillId="4" borderId="24"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8" fillId="3" borderId="23" xfId="0" applyNumberFormat="1" applyFont="1" applyFill="1" applyBorder="1" applyAlignment="1">
      <x:alignment horizontal="left" vertical="center" wrapText="1"/>
    </x:xf>
    <x:xf numFmtId="0" fontId="8" fillId="3" borderId="5" xfId="0" applyNumberFormat="1" applyFont="1" applyFill="1" applyBorder="1" applyAlignment="1">
      <x:alignment horizontal="left" vertical="center" wrapText="1"/>
    </x:xf>
    <x:xf numFmtId="0" fontId="8" fillId="3" borderId="24" xfId="0" applyNumberFormat="1" applyFont="1" applyFill="1" applyBorder="1" applyAlignment="1">
      <x:alignment horizontal="left" vertical="center" wrapText="1"/>
    </x:xf>
    <x:xf numFmtId="0" fontId="10" fillId="0" borderId="0" xfId="1" applyNumberFormat="1" applyFont="1" applyFill="1" applyBorder="1" applyAlignment="1" applyProtection="1">
      <x:alignment horizontal="left" vertical="center" wrapText="1"/>
    </x:xf>
    <x:xf numFmtId="0" fontId="9"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0" fillId="5" borderId="23" xfId="0" applyNumberFormat="1" applyFont="1" applyFill="1" applyBorder="1" applyAlignment="1" applyProtection="1">
      <x:alignment horizontal="general" vertical="center" wrapText="1"/>
    </x:xf>
    <x:xf numFmtId="0" fontId="0" fillId="5" borderId="5" xfId="0" applyNumberFormat="1" applyFont="1" applyFill="1" applyBorder="1" applyAlignment="1" applyProtection="1">
      <x:alignment horizontal="general" vertical="center"/>
    </x:xf>
    <x:xf numFmtId="0" fontId="0" fillId="5" borderId="24" xfId="0" applyNumberFormat="1" applyFont="1" applyFill="1" applyBorder="1" applyAlignment="1" applyProtection="1">
      <x:alignment horizontal="general" vertical="center"/>
    </x:xf>
  </x:cellXfs>
  <x:cellStyles count="2">
    <x:cellStyle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size val="0"/>
            <hs:ratio val="0"/>
            <hs:spacing val="0"/>
            <hs:offset val="0"/>
          </x:font>
          <x:border>
            <x:left>
              <x:color indexed="64"/>
            </x:left>
            <x:right>
              <x:color indexed="64"/>
            </x:right>
            <x:top style="medium">
              <x:color rgb="ff6182d6"/>
            </x:top>
            <x:bottom style="medium">
              <x:color rgb="ff6182d6"/>
            </x:bottom>
            <x:vertical>
              <x:color indexed="64"/>
            </x:vertical>
            <x:horizontal>
              <x:color indexed="64"/>
            </x:horizontal>
          </x:border>
        </x:dxf>
      </mc:Choice>
      <mc:Fallback>
        <x:dxf>
          <x:font>
            <x:color rgb="ff000000"/>
          </x:font>
          <x:border>
            <x:left>
              <x:color indexed="64"/>
            </x:left>
            <x:right>
              <x:color indexed="64"/>
            </x:right>
            <x:top style="medium">
              <x:color rgb="ff6182d6"/>
            </x:top>
            <x:bottom style="medium">
              <x:color rgb="ff6182d6"/>
            </x:bottom>
            <x:vertical>
              <x:color indexed="64"/>
            </x:vertical>
            <x:horizontal>
              <x:color indexed="64"/>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s>
</file>

<file path=xl/charts/chart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결과및분석!$B$53:$B$56</c:f>
              <c:numCache>
                <c:formatCode>General</c:formatCode>
                <c:ptCount val="4"/>
                <c:pt idx="0">
                  <c:v/>
                </c:pt>
                <c:pt idx="1">
                  <c:v/>
                </c:pt>
                <c:pt idx="2">
                  <c:v/>
                </c:pt>
                <c:pt idx="3">
                  <c:v/>
                </c:pt>
              </c:numCache>
            </c:numRef>
          </c:cat>
          <c:val>
            <c:numRef>
              <c:f>결과및분석!$D$53:$D$56</c:f>
              <c:numCache>
                <c:formatCode>General</c:formatCode>
                <c:ptCount val="4"/>
                <c:pt idx="0">
                  <c:v/>
                </c:pt>
                <c:pt idx="1">
                  <c:v/>
                </c:pt>
                <c:pt idx="2">
                  <c:v/>
                </c:pt>
                <c:pt idx="3">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a:lstStyle/>
        <a:p>
          <a:pPr>
            <a:defRPr sz="1000" b="0" i="0">
              <a:solidFill>
                <a:srgbClr val="000000"/>
              </a:solidFill>
              <a:latin typeface="돋움"/>
              <a:ea typeface="돋움"/>
            </a:defRPr>
          </a:pPr>
          <a:endParaRPr lang="ko-KR"/>
        </a:p>
      </c:txPr>
    </c:legend>
    <c:dispBlanksAs val="gap"/>
  </c:chart>
  <c:txPr>
    <a:bodyPr/>
    <a:lstStyle/>
    <a:p>
      <a:pPr>
        <a:defRPr/>
      </a:pPr>
      <a:endParaRPr lang="ko-K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결과및분석!$B$71:$B$75</c:f>
              <c:numCache>
                <c:formatCode>General</c:formatCode>
                <c:ptCount val="5"/>
                <c:pt idx="0">
                  <c:v/>
                </c:pt>
                <c:pt idx="1">
                  <c:v/>
                </c:pt>
                <c:pt idx="2">
                  <c:v/>
                </c:pt>
                <c:pt idx="3">
                  <c:v/>
                </c:pt>
                <c:pt idx="4">
                  <c:v/>
                </c:pt>
              </c:numCache>
            </c:numRef>
          </c:cat>
          <c:val>
            <c:numRef>
              <c:f>결과및분석!$D$71:$D$75</c:f>
              <c:numCache>
                <c:formatCode>General</c:formatCode>
                <c:ptCount val="5"/>
                <c:pt idx="0">
                  <c:v/>
                </c:pt>
                <c:pt idx="1">
                  <c:v/>
                </c:pt>
                <c:pt idx="2">
                  <c:v/>
                </c:pt>
                <c:pt idx="3">
                  <c:v/>
                </c:pt>
                <c:pt idx="4">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a:lstStyle/>
        <a:p>
          <a:pPr>
            <a:defRPr sz="1000" b="0" i="0">
              <a:solidFill>
                <a:srgbClr val="000000"/>
              </a:solidFill>
              <a:latin typeface="돋움"/>
              <a:ea typeface="돋움"/>
            </a:defRPr>
          </a:pPr>
          <a:endParaRPr lang="ko-KR"/>
        </a:p>
      </c:txPr>
    </c:legend>
    <c:dispBlanksAs val="gap"/>
  </c:chart>
  <c:txPr>
    <a:bodyPr/>
    <a:lstStyle/>
    <a:p>
      <a:pPr>
        <a:defRPr/>
      </a:pPr>
      <a:endParaRPr lang="ko-K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61822425574064255"/>
          <c:y val="0.074468083679676056"/>
          <c:w val="0.48688048124313354"/>
          <c:h val="0.85037344694137573"/>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12329395860433578"/>
                  <c:y val="0.036473985761404037"/>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62147945165634155"/>
                  <c:y val="0.075202353298664093"/>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088253676891326904"/>
                  <c:y val="0.17334625124931335"/>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결과'!$A$6:$A$10</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결과'!$B$6:$B$10</c:f>
              <c:numCache>
                <c:formatCode>_-* #,##0_-;-* #,##0_-;_-* "-"_-;_-@_-</c:formatCode>
                <c:ptCount val="5"/>
                <c:pt idx="0">
                  <c:v>1</c:v>
                </c:pt>
                <c:pt idx="1">
                  <c:v>1</c:v>
                </c:pt>
                <c:pt idx="2">
                  <c:v>14</c:v>
                </c:pt>
                <c:pt idx="3">
                  <c:v>72</c:v>
                </c:pt>
                <c:pt idx="4">
                  <c:v>110</c:v>
                </c:pt>
              </c:numCache>
            </c:numRef>
          </c:val>
        </c:ser>
        <c:firstSliceAng val="0"/>
      </c:pieChart>
      <c:spPr>
        <a:noFill/>
        <a:ln w="9525" cap="flat" cmpd="sng" algn="ctr">
          <a:noFill/>
          <a:prstDash val="solid"/>
          <a:round/>
        </a:ln>
      </c:spPr>
    </c:plotArea>
    <c:legend>
      <c:legendPos val="r"/>
      <c:layout>
        <c:manualLayout>
          <c:xMode val="edge"/>
          <c:yMode val="edge"/>
          <c:x val="0.70960873365402222"/>
          <c:y val="0.05228758230805397"/>
          <c:w val="0.26706749200820923"/>
          <c:h val="0.89542484283447266"/>
        </c:manualLayout>
      </c:layout>
      <c:overlay val="0"/>
      <c:spPr/>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0752052366733551"/>
          <c:y val="0.054973822087049484"/>
          <c:w val="0.47521865367889404"/>
          <c:h val="0.8534031510353088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23272296413779259"/>
                  <c:y val="0.047154232859611511"/>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51750604063272476"/>
                  <c:y val="0.05797865241765976"/>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11592087894678116"/>
                  <c:y val="0.17809607088565826"/>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결과'!$A$17:$A$21</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결과'!$B$17:$B$21</c:f>
              <c:numCache>
                <c:formatCode>_-* #,##0_-;-* #,##0_-;_-* "-"_-;_-@_-</c:formatCode>
                <c:ptCount val="5"/>
                <c:pt idx="0">
                  <c:v>1</c:v>
                </c:pt>
                <c:pt idx="1">
                  <c:v>7</c:v>
                </c:pt>
                <c:pt idx="2">
                  <c:v>38</c:v>
                </c:pt>
                <c:pt idx="3">
                  <c:v>70</c:v>
                </c:pt>
                <c:pt idx="4">
                  <c:v>82</c:v>
                </c:pt>
              </c:numCache>
            </c:numRef>
          </c:val>
        </c:ser>
        <c:firstSliceAng val="0"/>
      </c:pieChart>
      <c:spPr>
        <a:noFill/>
        <a:ln w="9525" cap="flat" cmpd="sng" algn="ctr">
          <a:noFill/>
          <a:prstDash val="solid"/>
          <a:round/>
        </a:ln>
      </c:spPr>
    </c:plotArea>
    <c:legend>
      <c:legendPos val="r"/>
      <c:layout>
        <c:manualLayout>
          <c:xMode val="edge"/>
          <c:yMode val="edge"/>
          <c:x val="0.70960873365402222"/>
          <c:y val="0.05128205195069313"/>
          <c:w val="0.26706749200820923"/>
          <c:h val="0.89743590354919434"/>
        </c:manualLayout>
      </c:layout>
      <c:overlay val="0"/>
      <c:spPr/>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0198893398046494"/>
          <c:y val="0.077688351273536682"/>
          <c:w val="0.47169992327690125"/>
          <c:h val="0.86403316259384155"/>
        </c:manualLayout>
      </c:layout>
      <c:pieChart>
        <c:varyColors val="1"/>
        <c:ser>
          <c:idx val="0"/>
          <c:order val="0"/>
          <c:spPr/>
          <c:explosion val="0"/>
          <c:dPt>
            <c:idx val="0"/>
            <c:invertIfNegative val="0"/>
            <c:bubble3D val="0"/>
            <c:spPr>
              <a:solidFill>
                <a:schemeClr val="accent1"/>
              </a:solidFill>
              <a:ln w="31750" cap="flat" cmpd="sng" algn="ctr">
                <a:solidFill>
                  <a:prstClr val="white"/>
                </a:solidFill>
                <a:prstDash val="solid"/>
                <a:round/>
              </a:ln>
            </c:spPr>
          </c:dPt>
          <c:dPt>
            <c:idx val="1"/>
            <c:invertIfNegative val="0"/>
            <c:bubble3D val="0"/>
            <c:spPr>
              <a:solidFill>
                <a:schemeClr val="accent2"/>
              </a:solidFill>
              <a:ln w="31750" cap="flat" cmpd="sng" algn="ctr">
                <a:solidFill>
                  <a:prstClr val="white"/>
                </a:solidFill>
                <a:prstDash val="solid"/>
                <a:round/>
              </a:ln>
            </c:spPr>
          </c:dPt>
          <c:dPt>
            <c:idx val="2"/>
            <c:invertIfNegative val="0"/>
            <c:bubble3D val="0"/>
            <c:spPr>
              <a:solidFill>
                <a:schemeClr val="accent3"/>
              </a:solidFill>
              <a:ln w="31750" cap="flat" cmpd="sng" algn="ctr">
                <a:solidFill>
                  <a:prstClr val="white"/>
                </a:solidFill>
                <a:prstDash val="solid"/>
                <a:round/>
              </a:ln>
            </c:spPr>
          </c:dPt>
          <c:dPt>
            <c:idx val="3"/>
            <c:invertIfNegative val="0"/>
            <c:bubble3D val="0"/>
            <c:spPr>
              <a:solidFill>
                <a:schemeClr val="accent4"/>
              </a:solidFill>
              <a:ln w="31750" cap="flat" cmpd="sng" algn="ctr">
                <a:solidFill>
                  <a:prstClr val="white"/>
                </a:solidFill>
                <a:prstDash val="solid"/>
                <a:round/>
              </a:ln>
            </c:spPr>
          </c:dPt>
          <c:dPt>
            <c:idx val="4"/>
            <c:invertIfNegative val="0"/>
            <c:bubble3D val="0"/>
            <c:spPr>
              <a:solidFill>
                <a:schemeClr val="accent5"/>
              </a:solidFill>
              <a:ln w="31750" cap="flat" cmpd="sng" algn="ctr">
                <a:solidFill>
                  <a:prstClr val="white"/>
                </a:solidFill>
                <a:prstDash val="solid"/>
                <a:round/>
              </a:ln>
            </c:spPr>
          </c:dPt>
          <c:dLbls>
            <c:dLbl>
              <c:idx val="4"/>
              <c:layout>
                <c:manualLayout>
                  <c:x val="0.12760031223297119"/>
                  <c:y val="-0.28304684162139893"/>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3"/>
              <c:layout>
                <c:manualLayout>
                  <c:x val="-0.1352723240852356"/>
                  <c:y val="-0.12060462683439255"/>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2"/>
              <c:layout>
                <c:manualLayout>
                  <c:x val="-0.084239080548286438"/>
                  <c:y val="0.16655503213405609"/>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1"/>
              <c:layout>
                <c:manualLayout>
                  <c:x val="0.002785413758829236"/>
                  <c:y val="0.023802295327186584"/>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Lbl>
              <c:idx val="0"/>
              <c:layout>
                <c:manualLayout>
                  <c:x val="-0.044357109814882278"/>
                  <c:y val="0.026901621371507645"/>
                </c:manualLayout>
              </c:layout>
              <c:spPr/>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showLegendKey val="0"/>
            <c:showVal val="0"/>
            <c:showCatName val="0"/>
            <c:showSerName val="0"/>
            <c:showPercent val="1"/>
            <c:showBubbleSize val="0"/>
            <c:showLeaderLines val="0"/>
          </c:dLbls>
          <c:cat>
            <c:strRef>
              <c:f>'학교급식 만족도 조사 결과'!$A$28:$A$32</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결과'!$B$28:$B$32</c:f>
              <c:numCache>
                <c:formatCode>_-* #,##0_-;-* #,##0_-;_-* "-"_-;_-@_-</c:formatCode>
                <c:ptCount val="5"/>
                <c:pt idx="0">
                  <c:v>0</c:v>
                </c:pt>
                <c:pt idx="1">
                  <c:v>3</c:v>
                </c:pt>
                <c:pt idx="2">
                  <c:v>22</c:v>
                </c:pt>
                <c:pt idx="3">
                  <c:v>51</c:v>
                </c:pt>
                <c:pt idx="4">
                  <c:v>122</c:v>
                </c:pt>
              </c:numCache>
            </c:numRef>
          </c:val>
        </c:ser>
        <c:firstSliceAng val="0"/>
      </c:pieChart>
      <c:spPr/>
    </c:plotArea>
    <c:legend>
      <c:legendPos val="r"/>
      <c:layout/>
      <c:overlay val="0"/>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90472973883152008"/>
          <c:y val="0.066527038812637329"/>
          <c:w val="0.48877543210983276"/>
          <c:h val="0.85101509094238281"/>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071887820959091187"/>
                  <c:y val="0.17396414279937744"/>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63912823796272278"/>
                  <c:y val="0.064855195581912994"/>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043115140870213509"/>
                  <c:y val="0.062058810144662857"/>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3"/>
              <c:layout>
                <c:manualLayout>
                  <c:x val="-0.12969207763671875"/>
                  <c:y val="-0.1454399973154068"/>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결과'!$A$39:$A$43</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결과'!$B$39:$B$43</c:f>
              <c:numCache>
                <c:formatCode>_-* #,##0_-;-* #,##0_-;_-* "-"_-;_-@_-</c:formatCode>
                <c:ptCount val="5"/>
                <c:pt idx="0">
                  <c:v>1</c:v>
                </c:pt>
                <c:pt idx="1">
                  <c:v>8</c:v>
                </c:pt>
                <c:pt idx="2">
                  <c:v>22</c:v>
                </c:pt>
                <c:pt idx="3">
                  <c:v>57</c:v>
                </c:pt>
                <c:pt idx="4">
                  <c:v>110</c:v>
                </c:pt>
              </c:numCache>
            </c:numRef>
          </c:val>
        </c:ser>
        <c:firstSliceAng val="0"/>
      </c:pieChart>
      <c:spPr/>
    </c:plotArea>
    <c:legend>
      <c:legendPos val="r"/>
      <c:layout/>
      <c:overlay val="0"/>
      <c:txPr>
        <a:bodyPr rot="0" vert="horz"/>
        <a:lstStyle/>
        <a:p>
          <a:pPr>
            <a:defRPr sz="800" b="0" i="0">
              <a:solidFill>
                <a:sysClr val="windowText" lastClr="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6.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87202891707420349"/>
          <c:y val="0.082609154284000397"/>
          <c:w val="0.47422289848327637"/>
          <c:h val="0.8229517936706543"/>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Pt>
            <c:idx val="5"/>
            <c:invertIfNegative val="0"/>
            <c:bubble3D val="0"/>
            <c:explosion val="0"/>
            <c:spPr>
              <a:solidFill>
                <a:srgbClr val="ffd700"/>
              </a:solidFill>
              <a:ln w="31750" cap="flat" cmpd="sng" algn="ctr">
                <a:solidFill>
                  <a:prstClr val="white"/>
                </a:solidFill>
                <a:prstDash val="solid"/>
                <a:round/>
              </a:ln>
            </c:spPr>
          </c:dPt>
          <c:dLbls>
            <c:dLbl>
              <c:idx val="2"/>
              <c:layout>
                <c:manualLayout>
                  <c:x val="-0.1305624395608902"/>
                  <c:y val="-0.13667397201061249"/>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10243439674377441"/>
                  <c:y val="0.18229590356349945"/>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Lbl>
              <c:idx val="5"/>
              <c:layout>
                <c:manualLayout>
                  <c:x val="0.041584726423025131"/>
                  <c:y val="0.1038229912519455"/>
                </c:manualLayout>
              </c:layout>
              <c:spPr/>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rgbClr val="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결과'!$A$51:$A$56</c:f>
              <c:strCache>
                <c:ptCount val="6"/>
                <c:pt idx="0">
                  <c:v>① 식기류(식판 등)가 청결하지 않아서</c:v>
                </c:pt>
                <c:pt idx="1">
                  <c:v>② 식당이 지저분해서</c:v>
                </c:pt>
                <c:pt idx="2">
                  <c:v>③ 급식시설이 낡아서</c:v>
                </c:pt>
                <c:pt idx="3">
                  <c:v>④ 급식종사자의 비위생적인 행동 때문에</c:v>
                </c:pt>
                <c:pt idx="4">
                  <c:v xml:space="preserve">⑤ 이물질이 나와서 </c:v>
                </c:pt>
                <c:pt idx="5">
                  <c:v>⑥ 기타</c:v>
                </c:pt>
              </c:strCache>
            </c:strRef>
          </c:cat>
          <c:val>
            <c:numRef>
              <c:f>'학교급식 만족도 조사 결과'!$B$51:$B$56</c:f>
              <c:numCache>
                <c:formatCode>_-* #,##0_-;-* #,##0_-;_-* "-"_-;_-@_-</c:formatCode>
                <c:ptCount val="6"/>
                <c:pt idx="0">
                  <c:v>1</c:v>
                </c:pt>
                <c:pt idx="1">
                  <c:v>1</c:v>
                </c:pt>
                <c:pt idx="2">
                  <c:v>1</c:v>
                </c:pt>
                <c:pt idx="3">
                  <c:v/>
                </c:pt>
                <c:pt idx="4">
                  <c:v>3</c:v>
                </c:pt>
                <c:pt idx="5">
                  <c:v>3</c:v>
                </c:pt>
              </c:numCache>
            </c:numRef>
          </c:val>
        </c:ser>
        <c:firstSliceAng val="0"/>
      </c:pieChart>
      <c:spPr/>
    </c:plotArea>
    <c:legend>
      <c:legendPos val="r"/>
      <c:layout>
        <c:manualLayout>
          <c:xMode val="edge"/>
          <c:yMode val="edge"/>
          <c:x val="0.61746424436569214"/>
          <c:y val="0"/>
          <c:w val="0.3333333432674408"/>
          <c:h val="1"/>
        </c:manualLayout>
      </c:layout>
      <c:overlay val="0"/>
      <c:spPr/>
      <c:txPr>
        <a:bodyPr rot="0" vert="horz"/>
        <a:lstStyle/>
        <a:p>
          <a:pPr>
            <a:defRPr sz="800" b="0" i="0">
              <a:solidFill>
                <a:srgbClr val="000000"/>
              </a:solidFill>
              <a:latin typeface="Calibri"/>
              <a:ea typeface="맑은 고딕"/>
            </a:defRPr>
          </a:pPr>
          <a:endParaRPr lang="ko-KR"/>
        </a:p>
      </c:txPr>
    </c:legend>
    <c:dispBlanksAs val="gap"/>
  </c:chart>
  <c:txPr>
    <a:bodyPr/>
    <a:lstStyle/>
    <a:p>
      <a:pPr>
        <a:defRPr sz="1000" b="0" i="0">
          <a:latin typeface="Calibri"/>
          <a:ea typeface="맑은 고딕"/>
        </a:defRPr>
      </a:pPr>
      <a:endParaRPr lang="ko-KR"/>
    </a:p>
  </c:txPr>
  <c:extLst>
    <c:ext uri="CC8EB2C9-7E31-499d-B8F2-F6CE61031016">
      <ho:hncChartStyle xmlns:ho="http://schemas.haansoft.com/office/8.0" layoutIndex="-1" colorIndex="0" styleIndex="2"/>
    </c:ext>
  </c:extLst>
</c:chartSpace>
</file>

<file path=xl/charts/chart7.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1667730659246445"/>
          <c:y val="0.053212489932775497"/>
          <c:w val="0.50937676429748535"/>
          <c:h val="0.8749967217445373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0"/>
              <c:layout>
                <c:manualLayout>
                  <c:x val="-0.060771793127059937"/>
                  <c:y val="0.06445316225290298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1199620496481657"/>
                  <c:y val="0.059560332447290421"/>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Lbl>
              <c:idx val="2"/>
              <c:layout>
                <c:manualLayout>
                  <c:x val="-0.12964838743209839"/>
                  <c:y val="0.13535921275615692"/>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Lbl>
              <c:idx val="3"/>
              <c:layout>
                <c:manualLayout>
                  <c:x val="-0.13673454523086548"/>
                  <c:y val="-0.159758314490318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17646767199039459"/>
                  <c:y val="0.1466081291437149"/>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결과'!$A$63:$A$67</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결과'!$B$63:$B$67</c:f>
              <c:numCache>
                <c:formatCode>_-* #,##0_-;-* #,##0_-;_-* "-"_-;_-@_-</c:formatCode>
                <c:ptCount val="5"/>
                <c:pt idx="0">
                  <c:v>2</c:v>
                </c:pt>
                <c:pt idx="1">
                  <c:v>3</c:v>
                </c:pt>
                <c:pt idx="2">
                  <c:v>38</c:v>
                </c:pt>
                <c:pt idx="3">
                  <c:v>66</c:v>
                </c:pt>
                <c:pt idx="4">
                  <c:v>89</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8.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379980593919754"/>
          <c:y val="0.050631582736968994"/>
          <c:w val="0.42274066805839539"/>
          <c:h val="0.93038040399551392"/>
        </c:manualLayout>
      </c:layout>
      <c:pieChart>
        <c:varyColors val="1"/>
        <c:ser>
          <c:idx val="0"/>
          <c:order val="0"/>
          <c:spPr/>
          <c:explosion val="0"/>
          <c:dPt>
            <c:idx val="0"/>
            <c:invertIfNegative val="0"/>
            <c:bubble3D val="0"/>
            <c:explosion val="0"/>
            <c:spPr>
              <a:solidFill>
                <a:srgbClr val="289b6e"/>
              </a:solidFill>
              <a:ln w="31750" cap="flat" cmpd="sng" algn="ctr">
                <a:solidFill>
                  <a:prstClr val="white"/>
                </a:solidFill>
                <a:prstDash val="solid"/>
                <a:round/>
              </a:ln>
            </c:spPr>
          </c:dPt>
          <c:dPt>
            <c:idx val="1"/>
            <c:invertIfNegative val="0"/>
            <c:bubble3D val="0"/>
            <c:explosion val="0"/>
            <c:spPr>
              <a:solidFill>
                <a:srgbClr val="ffd700"/>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2"/>
              <c:layout>
                <c:manualLayout>
                  <c:x val="0.076011590659618378"/>
                  <c:y val="0.2016360461711883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13285930454730988"/>
                  <c:y val="0.023889772593975067"/>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1157200038433075"/>
                  <c:y val="-0.3325511813163757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결과'!$A$74:$A$76</c:f>
              <c:strCache>
                <c:ptCount val="3"/>
                <c:pt idx="0">
                  <c:v>① 관심이 없어서</c:v>
                </c:pt>
                <c:pt idx="1">
                  <c:v>② 내용이 어려워서</c:v>
                </c:pt>
                <c:pt idx="2">
                  <c:v>③ 기타</c:v>
                </c:pt>
              </c:strCache>
            </c:strRef>
          </c:cat>
          <c:val>
            <c:numRef>
              <c:f>'학교급식 만족도 조사 결과'!$B$74:$B$76</c:f>
              <c:numCache>
                <c:formatCode>_-* #,##0_-;-* #,##0_-;_-* "-"_-;_-@_-</c:formatCode>
                <c:ptCount val="3"/>
                <c:pt idx="0">
                  <c:v>1</c:v>
                </c:pt>
                <c:pt idx="1">
                  <c:v>2</c:v>
                </c:pt>
                <c:pt idx="2">
                  <c:v>2</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9.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06670071929693222"/>
          <c:y val="0.033149171620607376"/>
          <c:w val="0.57142841815948486"/>
          <c:h val="0.93922650814056396"/>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248624175786972"/>
                  <c:y val="0.136767908930778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66560454666614532"/>
                  <c:y val="0.07826522737741470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5413796305656433"/>
                  <c:y val="0.030164379626512527"/>
                </c:manualLayout>
              </c:layout>
              <c:spPr/>
              <c:txPr>
                <a:bodyPr rot="0" vert="horz"/>
                <a:lstStyle/>
                <a:p>
                  <a:pPr>
                    <a:defRPr sz="1100" b="0" i="0">
                      <a:solidFill>
                        <a:sysClr val="windowText" lastClr="000000"/>
                      </a:solidFill>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결과'!$A$83:$A$87</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결과'!$B$83:$B$87</c:f>
              <c:numCache>
                <c:formatCode>_-* #,##0_-;-* #,##0_-;_-* "-"_-;_-@_-</c:formatCode>
                <c:ptCount val="5"/>
                <c:pt idx="0">
                  <c:v>1</c:v>
                </c:pt>
                <c:pt idx="1">
                  <c:v>3</c:v>
                </c:pt>
                <c:pt idx="2">
                  <c:v>39</c:v>
                </c:pt>
                <c:pt idx="3">
                  <c:v>66</c:v>
                </c:pt>
                <c:pt idx="4">
                  <c:v>89</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0.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0460151731967926"/>
          <c:y val="0.041884817183017731"/>
          <c:w val="0.51020407676696777"/>
          <c:h val="0.88856714963912964"/>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1"/>
              <c:layout>
                <c:manualLayout>
                  <c:x val="-0.0020299502648413181"/>
                  <c:y val="0.07975840568542480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46031482517719269"/>
                  <c:y val="0.06132869794964790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11557450145483017"/>
                  <c:y val="0.1432522237300872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결과'!$A$94:$A$98</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결과'!$B$94:$B$98</c:f>
              <c:numCache>
                <c:formatCode>_-* #,##0_-;-* #,##0_-;_-* "-"_-;_-@_-</c:formatCode>
                <c:ptCount val="5"/>
                <c:pt idx="0">
                  <c:v>12</c:v>
                </c:pt>
                <c:pt idx="1">
                  <c:v>19</c:v>
                </c:pt>
                <c:pt idx="2">
                  <c:v>77</c:v>
                </c:pt>
                <c:pt idx="3">
                  <c:v>42</c:v>
                </c:pt>
                <c:pt idx="4">
                  <c:v>48</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1.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156862765550613"/>
          <c:y val="0.0476190485060215"/>
          <c:w val="0.51176470518112183"/>
          <c:h val="0.93452316522598267"/>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no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Lbls>
            <c:dLbl>
              <c:idx val="0"/>
              <c:layout>
                <c:manualLayout>
                  <c:x val="-0.088285833597183228"/>
                  <c:y val="0.185428723692893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12258005887269974"/>
                  <c:y val="-0.34213986992835999"/>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031665027141571045"/>
                  <c:y val="0.0828975364565849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결과'!$A$105:$A$107</c:f>
              <c:strCache>
                <c:ptCount val="3"/>
                <c:pt idx="0">
                  <c:v>①의견이 잘 반영되지 않아서</c:v>
                </c:pt>
                <c:pt idx="1">
                  <c:v>②의견을 제시할 수 있는 방법을 몰라서</c:v>
                </c:pt>
                <c:pt idx="2">
                  <c:v>③기타</c:v>
                </c:pt>
              </c:strCache>
            </c:strRef>
          </c:cat>
          <c:val>
            <c:numRef>
              <c:f>'학교급식 만족도 조사 결과'!$B$105:$B$107</c:f>
              <c:numCache>
                <c:formatCode>_-* #,##0_-;-* #,##0_-;_-* "-"_-;_-@_-</c:formatCode>
                <c:ptCount val="3"/>
                <c:pt idx="0">
                  <c:v>4</c:v>
                </c:pt>
                <c:pt idx="1">
                  <c:v>14</c:v>
                </c:pt>
                <c:pt idx="2">
                  <c:v>13</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2.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0740896314382553"/>
          <c:y val="0.041450776159763336"/>
          <c:w val="0.50862067937850952"/>
          <c:h val="0.88454002141952515"/>
        </c:manualLayout>
      </c:layout>
      <c:pieChart>
        <c:varyColors val="1"/>
        <c:ser>
          <c:idx val="0"/>
          <c:order val="0"/>
          <c:spPr/>
          <c:explosion val="0"/>
          <c:dPt>
            <c:idx val="0"/>
            <c:invertIfNegative val="0"/>
            <c:bubble3D val="0"/>
            <c:explosion val="0"/>
            <c:spPr>
              <a:solidFill>
                <a:schemeClr val="accent1"/>
              </a:solidFill>
              <a:ln w="31750" cap="flat" cmpd="sng" algn="ctr">
                <a:solidFill>
                  <a:prstClr val="white"/>
                </a:solidFill>
                <a:prstDash val="solid"/>
                <a:round/>
              </a:ln>
            </c:spPr>
          </c:dPt>
          <c:dPt>
            <c:idx val="1"/>
            <c:invertIfNegative val="0"/>
            <c:bubble3D val="0"/>
            <c:explosion val="0"/>
            <c:spPr>
              <a:solidFill>
                <a:schemeClr val="accent2"/>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chemeClr val="accent5"/>
              </a:solidFill>
              <a:ln w="31750" cap="flat" cmpd="sng" algn="ctr">
                <a:solidFill>
                  <a:prstClr val="white"/>
                </a:solidFill>
                <a:prstDash val="solid"/>
                <a:round/>
              </a:ln>
            </c:spPr>
          </c:dPt>
          <c:dLbls>
            <c:dLbl>
              <c:idx val="2"/>
              <c:layout>
                <c:manualLayout>
                  <c:x val="-0.10701065510511398"/>
                  <c:y val="0.1403014659881591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020679768174886703"/>
                  <c:y val="0.07265436649322509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35068150609731674"/>
                  <c:y val="0.05361813679337501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1453101634979248"/>
                  <c:y val="0.06876781582832336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결과'!$A$114:$A$118</c:f>
              <c:strCache>
                <c:ptCount val="5"/>
                <c:pt idx="0">
                  <c:v>① 전혀 그렇지 않다</c:v>
                </c:pt>
                <c:pt idx="1">
                  <c:v>② 그렇지 않다</c:v>
                </c:pt>
                <c:pt idx="2">
                  <c:v>③ 보통이다</c:v>
                </c:pt>
                <c:pt idx="3">
                  <c:v>④ 그렇다</c:v>
                </c:pt>
                <c:pt idx="4">
                  <c:v>⑤ 매우 그렇다</c:v>
                </c:pt>
              </c:strCache>
            </c:strRef>
          </c:cat>
          <c:val>
            <c:numRef>
              <c:f>'학교급식 만족도 조사 결과'!$B$114:$B$118</c:f>
              <c:numCache>
                <c:formatCode>_-* #,##0_-;-* #,##0_-;_-* "-"_-;_-@_-</c:formatCode>
                <c:ptCount val="5"/>
                <c:pt idx="0">
                  <c:v>3</c:v>
                </c:pt>
                <c:pt idx="1">
                  <c:v>6</c:v>
                </c:pt>
                <c:pt idx="2">
                  <c:v>32</c:v>
                </c:pt>
                <c:pt idx="3">
                  <c:v>58</c:v>
                </c:pt>
                <c:pt idx="4">
                  <c:v>99</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3.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4102533459663391"/>
          <c:y val="0.11016950011253357"/>
          <c:w val="0.50000017881393433"/>
          <c:h val="0.82009369134902954"/>
        </c:manualLayout>
      </c:layout>
      <c:pieChart>
        <c:varyColors val="1"/>
        <c:ser>
          <c:idx val="0"/>
          <c:order val="0"/>
          <c:spPr/>
          <c:explosion val="0"/>
          <c:dPt>
            <c:idx val="0"/>
            <c:invertIfNegative val="0"/>
            <c:bubble3D val="0"/>
            <c:explosion val="0"/>
            <c:spPr>
              <a:solidFill>
                <a:srgbClr val="ffd700"/>
              </a:solidFill>
              <a:ln w="31750" cap="flat" cmpd="sng" algn="ctr">
                <a:solidFill>
                  <a:prstClr val="white"/>
                </a:solidFill>
                <a:prstDash val="solid"/>
                <a:round/>
              </a:ln>
            </c:spPr>
          </c:dPt>
          <c:dPt>
            <c:idx val="1"/>
            <c:invertIfNegative val="0"/>
            <c:bubble3D val="0"/>
            <c:explosion val="0"/>
            <c:spPr>
              <a:solidFill>
                <a:srgbClr val="b2b2b2"/>
              </a:solidFill>
              <a:ln w="31750" cap="flat" cmpd="sng" algn="ctr">
                <a:solidFill>
                  <a:prstClr val="white"/>
                </a:solidFill>
                <a:prstDash val="solid"/>
                <a:round/>
              </a:ln>
            </c:spPr>
          </c:dPt>
          <c:dPt>
            <c:idx val="2"/>
            <c:invertIfNegative val="0"/>
            <c:bubble3D val="0"/>
            <c:explosion val="0"/>
            <c:spPr>
              <a:solidFill>
                <a:srgbClr val="6182d6"/>
              </a:solidFill>
              <a:ln w="31750" cap="flat" cmpd="sng" algn="ctr">
                <a:solidFill>
                  <a:prstClr val="white"/>
                </a:solidFill>
                <a:prstDash val="solid"/>
                <a:round/>
              </a:ln>
            </c:spPr>
          </c:dPt>
          <c:dPt>
            <c:idx val="3"/>
            <c:invertIfNegative val="0"/>
            <c:bubble3D val="0"/>
            <c:explosion val="0"/>
            <c:spPr>
              <a:solidFill>
                <a:srgbClr val="289b6e"/>
              </a:solidFill>
              <a:ln w="31750" cap="flat" cmpd="sng" algn="ctr">
                <a:solidFill>
                  <a:prstClr val="white"/>
                </a:solidFill>
                <a:prstDash val="solid"/>
                <a:round/>
              </a:ln>
            </c:spPr>
          </c:dPt>
          <c:dPt>
            <c:idx val="4"/>
            <c:invertIfNegative val="0"/>
            <c:bubble3D val="0"/>
            <c:explosion val="0"/>
            <c:spPr>
              <a:solidFill>
                <a:srgbClr val="ff843a"/>
              </a:solidFill>
              <a:ln w="31750" cap="flat" cmpd="sng" algn="ctr">
                <a:solidFill>
                  <a:prstClr val="white"/>
                </a:solidFill>
                <a:prstDash val="solid"/>
                <a:round/>
              </a:ln>
            </c:spPr>
          </c:dPt>
          <c:dPt>
            <c:idx val="5"/>
            <c:invertIfNegative val="0"/>
            <c:bubble3D val="0"/>
            <c:explosion val="0"/>
            <c:spPr>
              <a:solidFill>
                <a:schemeClr val="accent6"/>
              </a:solidFill>
              <a:ln w="31750" cap="flat" cmpd="sng" algn="ctr">
                <a:solidFill>
                  <a:prstClr val="white"/>
                </a:solidFill>
                <a:prstDash val="solid"/>
                <a:round/>
              </a:ln>
            </c:spPr>
          </c:dPt>
          <c:dLbls>
            <c:dLbl>
              <c:idx val="0"/>
              <c:layout>
                <c:manualLayout>
                  <c:x val="-0.11198539286851883"/>
                  <c:y val="0.1516591757535934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1"/>
              <c:layout>
                <c:manualLayout>
                  <c:x val="-0.10615082830190659"/>
                  <c:y val="-0.18006955087184906"/>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2"/>
              <c:layout>
                <c:manualLayout>
                  <c:x val="0.059649251401424408"/>
                  <c:y val="-0.29374316334724426"/>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3"/>
              <c:layout>
                <c:manualLayout>
                  <c:x val="0.14273114502429962"/>
                  <c:y val="-0.1686462312936782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070032104849815369"/>
                  <c:y val="0.1529658734798431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5"/>
              <c:layout>
                <c:manualLayout>
                  <c:x val="0.038667071610689163"/>
                  <c:y val="0.05260418355464935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결과'!$A$125:$A$130</c:f>
              <c:strCache>
                <c:ptCount val="6"/>
                <c:pt idx="0">
                  <c:v>① 식단이 다양함</c:v>
                </c:pt>
                <c:pt idx="1">
                  <c:v>② 좋아하는 음식이 나와서</c:v>
                </c:pt>
                <c:pt idx="2">
                  <c:v>③ 급식종사자가 친절해서</c:v>
                </c:pt>
                <c:pt idx="3">
                  <c:v>④ 음식이 맛있음</c:v>
                </c:pt>
                <c:pt idx="4">
                  <c:v>⑤ 급식이 위생적이여서</c:v>
                </c:pt>
                <c:pt idx="5">
                  <c:v>⑥ 기타</c:v>
                </c:pt>
              </c:strCache>
            </c:strRef>
          </c:cat>
          <c:val>
            <c:numRef>
              <c:f>'학교급식 만족도 조사 결과'!$B$125:$B$130</c:f>
              <c:numCache>
                <c:formatCode>_-* #,##0_-;-* #,##0_-;_-* "-"_-;_-@_-</c:formatCode>
                <c:ptCount val="6"/>
                <c:pt idx="0">
                  <c:v>71</c:v>
                </c:pt>
                <c:pt idx="1">
                  <c:v>43</c:v>
                </c:pt>
                <c:pt idx="2">
                  <c:v>33</c:v>
                </c:pt>
                <c:pt idx="3">
                  <c:v>71</c:v>
                </c:pt>
                <c:pt idx="4">
                  <c:v>37</c:v>
                </c:pt>
                <c:pt idx="5">
                  <c:v>3</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charts/chart14.xml><?xml version="1.0" encoding="utf-8"?>
<c:chartSpace xmlns:r="http://schemas.openxmlformats.org/officeDocument/2006/relationships" xmlns:a="http://schemas.openxmlformats.org/drawingml/2006/main" xmlns:c="http://schemas.openxmlformats.org/drawingml/2006/chart">
  <c:date1904 val="0"/>
  <mc:AlternateContent xmlns:mc="http://schemas.openxmlformats.org/markup-compatibility/2006">
    <mc:Choice xmlns:c14="http://schemas.microsoft.com/office/drawing/2007/8/2/chart" Requires="c14">
      <c14:style val="102"/>
    </mc:Choice>
    <mc:Fallback>
      <c:style val="2"/>
    </mc:Fallback>
  </mc:AlternateContent>
  <c:roundedCorners val="0"/>
  <c:chart>
    <c:autoTitleDeleted val="1"/>
    <c:plotArea>
      <c:layout>
        <c:manualLayout>
          <c:layoutTarget val="inner"/>
          <c:xMode val="edge"/>
          <c:yMode val="edge"/>
          <c:x val="0.12962977588176727"/>
          <c:y val="0.098103791475296021"/>
          <c:w val="0.49715054035186768"/>
          <c:h val="0.81359487771987915"/>
        </c:manualLayout>
      </c:layout>
      <c:pieChart>
        <c:varyColors val="1"/>
        <c:ser>
          <c:idx val="0"/>
          <c:order val="0"/>
          <c:spPr/>
          <c:explosion val="0"/>
          <c:dPt>
            <c:idx val="0"/>
            <c:invertIfNegative val="0"/>
            <c:bubble3D val="0"/>
            <c:explosion val="0"/>
            <c:spPr>
              <a:solidFill>
                <a:srgbClr val="b2b2b2"/>
              </a:solidFill>
              <a:ln w="31750" cap="flat" cmpd="sng" algn="ctr">
                <a:solidFill>
                  <a:prstClr val="white"/>
                </a:solidFill>
                <a:prstDash val="solid"/>
                <a:round/>
              </a:ln>
            </c:spPr>
          </c:dPt>
          <c:dPt>
            <c:idx val="1"/>
            <c:invertIfNegative val="0"/>
            <c:bubble3D val="0"/>
            <c:explosion val="0"/>
            <c:spPr>
              <a:solidFill>
                <a:srgbClr val="289b6e"/>
              </a:solidFill>
              <a:ln w="31750" cap="flat" cmpd="sng" algn="ctr">
                <a:solidFill>
                  <a:prstClr val="white"/>
                </a:solidFill>
                <a:prstDash val="solid"/>
                <a:round/>
              </a:ln>
            </c:spPr>
          </c:dPt>
          <c:dPt>
            <c:idx val="2"/>
            <c:invertIfNegative val="0"/>
            <c:bubble3D val="0"/>
            <c:explosion val="0"/>
            <c:spPr>
              <a:solidFill>
                <a:schemeClr val="accent3"/>
              </a:solidFill>
              <a:ln w="31750" cap="flat" cmpd="sng" algn="ctr">
                <a:solidFill>
                  <a:prstClr val="white"/>
                </a:solidFill>
                <a:prstDash val="solid"/>
                <a:round/>
              </a:ln>
            </c:spPr>
          </c:dPt>
          <c:dPt>
            <c:idx val="3"/>
            <c:invertIfNegative val="0"/>
            <c:bubble3D val="0"/>
            <c:explosion val="0"/>
            <c:spPr>
              <a:solidFill>
                <a:schemeClr val="accent4"/>
              </a:solidFill>
              <a:ln w="31750" cap="flat" cmpd="sng" algn="ctr">
                <a:solidFill>
                  <a:prstClr val="white"/>
                </a:solidFill>
                <a:prstDash val="solid"/>
                <a:round/>
              </a:ln>
            </c:spPr>
          </c:dPt>
          <c:dPt>
            <c:idx val="4"/>
            <c:invertIfNegative val="0"/>
            <c:bubble3D val="0"/>
            <c:explosion val="0"/>
            <c:spPr>
              <a:solidFill>
                <a:srgbClr val="9d5cbb"/>
              </a:solidFill>
              <a:ln w="31750" cap="flat" cmpd="sng" algn="ctr">
                <a:solidFill>
                  <a:prstClr val="white"/>
                </a:solidFill>
                <a:prstDash val="solid"/>
                <a:round/>
              </a:ln>
            </c:spPr>
          </c:dPt>
          <c:dPt>
            <c:idx val="5"/>
            <c:invertIfNegative val="0"/>
            <c:bubble3D val="0"/>
            <c:explosion val="0"/>
            <c:spPr>
              <a:solidFill>
                <a:srgbClr val="6182d6"/>
              </a:solidFill>
              <a:ln w="31750" cap="flat" cmpd="sng" algn="ctr">
                <a:solidFill>
                  <a:prstClr val="white"/>
                </a:solidFill>
                <a:prstDash val="solid"/>
                <a:round/>
              </a:ln>
            </c:spPr>
          </c:dPt>
          <c:dLbls>
            <c:dLbl>
              <c:idx val="1"/>
              <c:layout>
                <c:manualLayout>
                  <c:x val="-0.12774321436882019"/>
                  <c:y val="-0.20145796239376068"/>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3"/>
              <c:layout>
                <c:manualLayout>
                  <c:x val="0.15176194906234741"/>
                  <c:y val="-0.18103988468647003"/>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0"/>
              <c:layout>
                <c:manualLayout>
                  <c:x val="-0.077305600047111511"/>
                  <c:y val="0.16601432859897614"/>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5"/>
              <c:layout>
                <c:manualLayout>
                  <c:x val="0.046453431248664856"/>
                  <c:y val="0.072564370930194855"/>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Lbl>
              <c:idx val="4"/>
              <c:layout>
                <c:manualLayout>
                  <c:x val="0.038937147706747055"/>
                  <c:y val="0.065639704465866089"/>
                </c:manualLayout>
              </c:layout>
              <c:spPr/>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dLbl>
            <c:delete val="0"/>
            <c:txPr>
              <a:bodyPr rot="0" vert="horz"/>
              <a:lstStyle/>
              <a:p>
                <a:pPr>
                  <a:defRPr sz="1100" b="0" i="0">
                    <a:solidFill>
                      <a:sysClr val="windowText" lastClr="000000"/>
                    </a:solidFill>
                    <a:latin typeface="Adobe 고딕 Std B"/>
                    <a:ea typeface="Adobe 고딕 Std B"/>
                  </a:defRPr>
                </a:pPr>
                <a:endParaRPr lang="ko-KR"/>
              </a:p>
            </c:txPr>
            <c:dLblPos val="ctr"/>
            <c:showLegendKey val="0"/>
            <c:showVal val="0"/>
            <c:showCatName val="0"/>
            <c:showSerName val="0"/>
            <c:showPercent val="1"/>
            <c:showBubbleSize val="0"/>
            <c:showLeaderLines val="0"/>
          </c:dLbls>
          <c:cat>
            <c:strRef>
              <c:f>'학교급식 만족도 조사 결과'!$A$137:$A$142</c:f>
              <c:strCache>
                <c:ptCount val="6"/>
                <c:pt idx="0">
                  <c:v>① 식단이 다양하지 않음</c:v>
                </c:pt>
                <c:pt idx="1">
                  <c:v>② 싫어하는 음식이 나와서</c:v>
                </c:pt>
                <c:pt idx="2">
                  <c:v>③ 급식종사자가 불친절해서</c:v>
                </c:pt>
                <c:pt idx="3">
                  <c:v>④ 음식이 맛없음</c:v>
                </c:pt>
                <c:pt idx="4">
                  <c:v>⑤ 급식이 비위생적이여서</c:v>
                </c:pt>
                <c:pt idx="5">
                  <c:v>⑥ 기타</c:v>
                </c:pt>
              </c:strCache>
            </c:strRef>
          </c:cat>
          <c:val>
            <c:numRef>
              <c:f>'학교급식 만족도 조사 결과'!$B$137:$B$142</c:f>
              <c:numCache>
                <c:formatCode>_-* #,##0_-;-* #,##0_-;_-* "-"_-;_-@_-</c:formatCode>
                <c:ptCount val="6"/>
                <c:pt idx="0">
                  <c:v>2</c:v>
                </c:pt>
                <c:pt idx="1">
                  <c:v>3</c:v>
                </c:pt>
                <c:pt idx="2">
                  <c:v>0</c:v>
                </c:pt>
                <c:pt idx="3">
                  <c:v>2</c:v>
                </c:pt>
                <c:pt idx="4">
                  <c:v>2</c:v>
                </c:pt>
                <c:pt idx="5">
                  <c:v>0</c:v>
                </c:pt>
              </c:numCache>
            </c:numRef>
          </c:val>
        </c:ser>
        <c:firstSliceAng val="0"/>
      </c:pieChart>
      <c:spPr>
        <a:noFill/>
        <a:ln w="9525" cap="flat" cmpd="sng" algn="ctr">
          <a:noFill/>
          <a:prstDash val="solid"/>
          <a:round/>
        </a:ln>
      </c:spPr>
    </c:plotArea>
    <c:legend>
      <c:legendPos val="r"/>
      <c:layout/>
      <c:overlay val="0"/>
      <c:txPr>
        <a:bodyPr rot="0" vert="horz"/>
        <a:lstStyle/>
        <a:p>
          <a:pPr>
            <a:defRPr sz="800" b="0" i="0">
              <a:solidFill>
                <a:sysClr val="windowText" lastClr="000000"/>
              </a:solidFill>
              <a:latin typeface="함초롬돋움"/>
              <a:ea typeface="함초롬돋움"/>
            </a:defRPr>
          </a:pPr>
          <a:endParaRPr lang="ko-KR"/>
        </a:p>
      </c:txPr>
    </c:legend>
    <c:dispBlanksAs val="gap"/>
  </c:chart>
  <c:txPr>
    <a:bodyPr/>
    <a:lstStyle/>
    <a:p>
      <a:pPr>
        <a:defRPr sz="1000" b="0" i="0">
          <a:latin typeface="함초롬돋움"/>
          <a:ea typeface="함초롬돋움"/>
        </a:defRPr>
      </a:pPr>
      <a:endParaRPr lang="ko-KR"/>
    </a:p>
  </c:txPr>
  <c:extLst>
    <c:ext uri="CC8EB2C9-7E31-499d-B8F2-F6CE61031016">
      <ho:hncChartStyle xmlns:ho="http://schemas.haansoft.com/office/8.0" layoutIndex="-1" colorIndex="0" styleIndex="2"/>
    </c:ext>
  </c:extLst>
</c:chartSpace>
</file>

<file path=xl/drawings/_rels/drawing0.xml.rels><?xml version="1.0" encoding="UTF-8" standalone="yes" ?><Relationships xmlns="http://schemas.openxmlformats.org/package/2006/relationships"><Relationship Id="rId1" Type="http://schemas.openxmlformats.org/officeDocument/2006/relationships/chart" Target="../charts/chart0.xml"  /><Relationship Id="rId10" Type="http://schemas.openxmlformats.org/officeDocument/2006/relationships/chart" Target="../charts/chart9.xml"  /><Relationship Id="rId11" Type="http://schemas.openxmlformats.org/officeDocument/2006/relationships/chart" Target="../charts/chart10.xml"  /><Relationship Id="rId12" Type="http://schemas.openxmlformats.org/officeDocument/2006/relationships/chart" Target="../charts/chart11.xml"  /><Relationship Id="rId13" Type="http://schemas.openxmlformats.org/officeDocument/2006/relationships/chart" Target="../charts/chart12.xml"  /><Relationship Id="rId14" Type="http://schemas.openxmlformats.org/officeDocument/2006/relationships/chart" Target="../charts/chart13.xml"  /><Relationship Id="rId15" Type="http://schemas.openxmlformats.org/officeDocument/2006/relationships/chart" Target="../charts/chart14.xml"  /><Relationship Id="rId2" Type="http://schemas.openxmlformats.org/officeDocument/2006/relationships/chart" Target="../charts/chart1.xml"  /><Relationship Id="rId3" Type="http://schemas.openxmlformats.org/officeDocument/2006/relationships/chart" Target="../charts/chart2.xml"  /><Relationship Id="rId4" Type="http://schemas.openxmlformats.org/officeDocument/2006/relationships/chart" Target="../charts/chart3.xml"  /><Relationship Id="rId5" Type="http://schemas.openxmlformats.org/officeDocument/2006/relationships/chart" Target="../charts/chart4.xml"  /><Relationship Id="rId6" Type="http://schemas.openxmlformats.org/officeDocument/2006/relationships/chart" Target="../charts/chart5.xml"  /><Relationship Id="rId7" Type="http://schemas.openxmlformats.org/officeDocument/2006/relationships/chart" Target="../charts/chart6.xml"  /><Relationship Id="rId8" Type="http://schemas.openxmlformats.org/officeDocument/2006/relationships/chart" Target="../charts/chart7.xml"  /><Relationship Id="rId9" Type="http://schemas.openxmlformats.org/officeDocument/2006/relationships/chart" Target="../charts/chart8.xml"  /></Relationships>
</file>

<file path=xl/drawings/drawing0.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dr:twoCellAnchor>
    <xdr:from>
      <xdr:col>0</xdr:col>
      <xdr:colOff>0</xdr:colOff>
      <xdr:row>0</xdr:row>
      <xdr:rowOff>0</xdr:rowOff>
    </xdr:from>
    <xdr:to>
      <xdr:col>0</xdr:col>
      <xdr:colOff>0</xdr:colOff>
      <xdr:row>0</xdr:row>
      <xdr:rowOff>0</xdr:rowOff>
    </xdr:to>
    <xdr:graphicFrame fPublished="0">
      <xdr:nvGraphicFramePr>
        <xdr:cNvPr id="2" name="차트 2"/>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3" name="차트 3"/>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xdr:from>
      <xdr:col>3</xdr:col>
      <xdr:colOff>85724</xdr:colOff>
      <xdr:row>4</xdr:row>
      <xdr:rowOff>9525</xdr:rowOff>
    </xdr:from>
    <xdr:to>
      <xdr:col>7</xdr:col>
      <xdr:colOff>647700</xdr:colOff>
      <xdr:row>11</xdr:row>
      <xdr:rowOff>0</xdr:rowOff>
    </xdr:to>
    <xdr:graphicFrame fPublished="0">
      <xdr:nvGraphicFramePr>
        <xdr:cNvPr id="4" name="차트 4"/>
        <xdr:cNvGraphicFramePr/>
      </xdr:nvGraphicFramePr>
      <xdr:xfrm>
        <a:off x="3781425" y="1028700"/>
        <a:ext cx="3305175" cy="1790700"/>
      </xdr:xfrm>
      <a:graphic>
        <a:graphicData uri="http://schemas.openxmlformats.org/drawingml/2006/chart">
          <c:chart r:id="rId3"/>
        </a:graphicData>
      </a:graphic>
    </xdr:graphicFrame>
    <xdr:clientData fLocksWithSheet="1" fPrintsWithSheet="1"/>
  </xdr:twoCellAnchor>
  <xdr:twoCellAnchor>
    <xdr:from>
      <xdr:col>3</xdr:col>
      <xdr:colOff>85724</xdr:colOff>
      <xdr:row>15</xdr:row>
      <xdr:rowOff>28575</xdr:rowOff>
    </xdr:from>
    <xdr:to>
      <xdr:col>7</xdr:col>
      <xdr:colOff>647700</xdr:colOff>
      <xdr:row>22</xdr:row>
      <xdr:rowOff>47625</xdr:rowOff>
    </xdr:to>
    <xdr:graphicFrame fPublished="0">
      <xdr:nvGraphicFramePr>
        <xdr:cNvPr id="5" name="차트 5"/>
        <xdr:cNvGraphicFramePr/>
      </xdr:nvGraphicFramePr>
      <xdr:xfrm>
        <a:off x="3781425" y="3638550"/>
        <a:ext cx="3305175" cy="1819275"/>
      </xdr:xfrm>
      <a:graphic>
        <a:graphicData uri="http://schemas.openxmlformats.org/drawingml/2006/chart">
          <c:chart r:id="rId4"/>
        </a:graphicData>
      </a:graphic>
    </xdr:graphicFrame>
    <xdr:clientData fLocksWithSheet="1" fPrintsWithSheet="1"/>
  </xdr:twoCellAnchor>
  <xdr:twoCellAnchor>
    <xdr:from>
      <xdr:col>3</xdr:col>
      <xdr:colOff>85724</xdr:colOff>
      <xdr:row>26</xdr:row>
      <xdr:rowOff>38100</xdr:rowOff>
    </xdr:from>
    <xdr:to>
      <xdr:col>7</xdr:col>
      <xdr:colOff>647700</xdr:colOff>
      <xdr:row>33</xdr:row>
      <xdr:rowOff>47625</xdr:rowOff>
    </xdr:to>
    <xdr:graphicFrame fPublished="0">
      <xdr:nvGraphicFramePr>
        <xdr:cNvPr id="6" name="차트 6"/>
        <xdr:cNvGraphicFramePr/>
      </xdr:nvGraphicFramePr>
      <xdr:xfrm>
        <a:off x="3781425" y="6257925"/>
        <a:ext cx="3305175" cy="1809750"/>
      </xdr:xfrm>
      <a:graphic>
        <a:graphicData uri="http://schemas.openxmlformats.org/drawingml/2006/chart">
          <c:chart r:id="rId5"/>
        </a:graphicData>
      </a:graphic>
    </xdr:graphicFrame>
    <xdr:clientData fLocksWithSheet="1" fPrintsWithSheet="1"/>
  </xdr:twoCellAnchor>
  <xdr:twoCellAnchor>
    <xdr:from>
      <xdr:col>3</xdr:col>
      <xdr:colOff>85724</xdr:colOff>
      <xdr:row>37</xdr:row>
      <xdr:rowOff>9525</xdr:rowOff>
    </xdr:from>
    <xdr:to>
      <xdr:col>7</xdr:col>
      <xdr:colOff>647700</xdr:colOff>
      <xdr:row>44</xdr:row>
      <xdr:rowOff>85724</xdr:rowOff>
    </xdr:to>
    <xdr:graphicFrame fPublished="0">
      <xdr:nvGraphicFramePr>
        <xdr:cNvPr id="7" name="차트 7"/>
        <xdr:cNvGraphicFramePr/>
      </xdr:nvGraphicFramePr>
      <xdr:xfrm>
        <a:off x="3781425" y="8810625"/>
        <a:ext cx="3305175" cy="1876425"/>
      </xdr:xfrm>
      <a:graphic>
        <a:graphicData uri="http://schemas.openxmlformats.org/drawingml/2006/chart">
          <c:chart r:id="rId6"/>
        </a:graphicData>
      </a:graphic>
    </xdr:graphicFrame>
    <xdr:clientData fLocksWithSheet="1" fPrintsWithSheet="1"/>
  </xdr:twoCellAnchor>
  <xdr:twoCellAnchor>
    <xdr:from>
      <xdr:col>3</xdr:col>
      <xdr:colOff>104775</xdr:colOff>
      <xdr:row>49</xdr:row>
      <xdr:rowOff>28575</xdr:rowOff>
    </xdr:from>
    <xdr:to>
      <xdr:col>7</xdr:col>
      <xdr:colOff>647700</xdr:colOff>
      <xdr:row>56</xdr:row>
      <xdr:rowOff>161925</xdr:rowOff>
    </xdr:to>
    <xdr:graphicFrame fPublished="0">
      <xdr:nvGraphicFramePr>
        <xdr:cNvPr id="8" name="차트 8"/>
        <xdr:cNvGraphicFramePr/>
      </xdr:nvGraphicFramePr>
      <xdr:xfrm>
        <a:off x="3800475" y="11410949"/>
        <a:ext cx="3286125" cy="1933575"/>
      </xdr:xfrm>
      <a:graphic>
        <a:graphicData uri="http://schemas.openxmlformats.org/drawingml/2006/chart">
          <c:chart r:id="rId7"/>
        </a:graphicData>
      </a:graphic>
    </xdr:graphicFrame>
    <xdr:clientData fLocksWithSheet="1" fPrintsWithSheet="1"/>
  </xdr:twoCellAnchor>
  <xdr:twoCellAnchor>
    <xdr:from>
      <xdr:col>3</xdr:col>
      <xdr:colOff>85724</xdr:colOff>
      <xdr:row>61</xdr:row>
      <xdr:rowOff>9525</xdr:rowOff>
    </xdr:from>
    <xdr:to>
      <xdr:col>7</xdr:col>
      <xdr:colOff>647700</xdr:colOff>
      <xdr:row>68</xdr:row>
      <xdr:rowOff>38100</xdr:rowOff>
    </xdr:to>
    <xdr:graphicFrame fPublished="0">
      <xdr:nvGraphicFramePr>
        <xdr:cNvPr id="9" name="차트 9"/>
        <xdr:cNvGraphicFramePr/>
      </xdr:nvGraphicFramePr>
      <xdr:xfrm>
        <a:off x="3781425" y="14525625"/>
        <a:ext cx="3305175" cy="1828800"/>
      </xdr:xfrm>
      <a:graphic>
        <a:graphicData uri="http://schemas.openxmlformats.org/drawingml/2006/chart">
          <c:chart r:id="rId8"/>
        </a:graphicData>
      </a:graphic>
    </xdr:graphicFrame>
    <xdr:clientData fLocksWithSheet="1" fPrintsWithSheet="1"/>
  </xdr:twoCellAnchor>
  <xdr:twoCellAnchor>
    <xdr:from>
      <xdr:col>3</xdr:col>
      <xdr:colOff>76200</xdr:colOff>
      <xdr:row>72</xdr:row>
      <xdr:rowOff>19050</xdr:rowOff>
    </xdr:from>
    <xdr:to>
      <xdr:col>7</xdr:col>
      <xdr:colOff>647700</xdr:colOff>
      <xdr:row>77</xdr:row>
      <xdr:rowOff>238125</xdr:rowOff>
    </xdr:to>
    <xdr:graphicFrame fPublished="0">
      <xdr:nvGraphicFramePr>
        <xdr:cNvPr id="10" name="차트 10"/>
        <xdr:cNvGraphicFramePr/>
      </xdr:nvGraphicFramePr>
      <xdr:xfrm>
        <a:off x="3771900" y="17125950"/>
        <a:ext cx="3314700" cy="1504950"/>
      </xdr:xfrm>
      <a:graphic>
        <a:graphicData uri="http://schemas.openxmlformats.org/drawingml/2006/chart">
          <c:chart r:id="rId9"/>
        </a:graphicData>
      </a:graphic>
    </xdr:graphicFrame>
    <xdr:clientData fLocksWithSheet="1" fPrintsWithSheet="1"/>
  </xdr:twoCellAnchor>
  <xdr:twoCellAnchor>
    <xdr:from>
      <xdr:col>3</xdr:col>
      <xdr:colOff>104775</xdr:colOff>
      <xdr:row>81</xdr:row>
      <xdr:rowOff>19050</xdr:rowOff>
    </xdr:from>
    <xdr:to>
      <xdr:col>7</xdr:col>
      <xdr:colOff>647700</xdr:colOff>
      <xdr:row>87</xdr:row>
      <xdr:rowOff>200025</xdr:rowOff>
    </xdr:to>
    <xdr:graphicFrame fPublished="0">
      <xdr:nvGraphicFramePr>
        <xdr:cNvPr id="11" name="차트 11"/>
        <xdr:cNvGraphicFramePr/>
      </xdr:nvGraphicFramePr>
      <xdr:xfrm>
        <a:off x="3800475" y="19726274"/>
        <a:ext cx="3286125" cy="1724025"/>
      </xdr:xfrm>
      <a:graphic>
        <a:graphicData uri="http://schemas.openxmlformats.org/drawingml/2006/chart">
          <c:chart r:id="rId10"/>
        </a:graphicData>
      </a:graphic>
    </xdr:graphicFrame>
    <xdr:clientData fLocksWithSheet="1" fPrintsWithSheet="1"/>
  </xdr:twoCellAnchor>
  <xdr:twoCellAnchor>
    <xdr:from>
      <xdr:col>3</xdr:col>
      <xdr:colOff>76200</xdr:colOff>
      <xdr:row>92</xdr:row>
      <xdr:rowOff>19050</xdr:rowOff>
    </xdr:from>
    <xdr:to>
      <xdr:col>7</xdr:col>
      <xdr:colOff>647700</xdr:colOff>
      <xdr:row>99</xdr:row>
      <xdr:rowOff>38100</xdr:rowOff>
    </xdr:to>
    <xdr:graphicFrame fPublished="0">
      <xdr:nvGraphicFramePr>
        <xdr:cNvPr id="12" name="차트 12"/>
        <xdr:cNvGraphicFramePr/>
      </xdr:nvGraphicFramePr>
      <xdr:xfrm>
        <a:off x="3771900" y="22459950"/>
        <a:ext cx="3314700" cy="1819275"/>
      </xdr:xfrm>
      <a:graphic>
        <a:graphicData uri="http://schemas.openxmlformats.org/drawingml/2006/chart">
          <c:chart r:id="rId11"/>
        </a:graphicData>
      </a:graphic>
    </xdr:graphicFrame>
    <xdr:clientData fLocksWithSheet="1" fPrintsWithSheet="1"/>
  </xdr:twoCellAnchor>
  <xdr:twoCellAnchor>
    <xdr:from>
      <xdr:col>3</xdr:col>
      <xdr:colOff>76200</xdr:colOff>
      <xdr:row>103</xdr:row>
      <xdr:rowOff>19050</xdr:rowOff>
    </xdr:from>
    <xdr:to>
      <xdr:col>7</xdr:col>
      <xdr:colOff>647700</xdr:colOff>
      <xdr:row>108</xdr:row>
      <xdr:rowOff>180975</xdr:rowOff>
    </xdr:to>
    <xdr:graphicFrame fPublished="0">
      <xdr:nvGraphicFramePr>
        <xdr:cNvPr id="13" name="차트 13"/>
        <xdr:cNvGraphicFramePr/>
      </xdr:nvGraphicFramePr>
      <xdr:xfrm>
        <a:off x="3771900" y="25136474"/>
        <a:ext cx="3314700" cy="1600200"/>
      </xdr:xfrm>
      <a:graphic>
        <a:graphicData uri="http://schemas.openxmlformats.org/drawingml/2006/chart">
          <c:chart r:id="rId12"/>
        </a:graphicData>
      </a:graphic>
    </xdr:graphicFrame>
    <xdr:clientData fLocksWithSheet="1" fPrintsWithSheet="1"/>
  </xdr:twoCellAnchor>
  <xdr:twoCellAnchor>
    <xdr:from>
      <xdr:col>3</xdr:col>
      <xdr:colOff>66675</xdr:colOff>
      <xdr:row>111</xdr:row>
      <xdr:rowOff>266700</xdr:rowOff>
    </xdr:from>
    <xdr:to>
      <xdr:col>7</xdr:col>
      <xdr:colOff>647700</xdr:colOff>
      <xdr:row>119</xdr:row>
      <xdr:rowOff>28575</xdr:rowOff>
    </xdr:to>
    <xdr:graphicFrame fPublished="0">
      <xdr:nvGraphicFramePr>
        <xdr:cNvPr id="14" name="차트 14"/>
        <xdr:cNvGraphicFramePr/>
      </xdr:nvGraphicFramePr>
      <xdr:xfrm>
        <a:off x="3762375" y="27565350"/>
        <a:ext cx="3324225" cy="1838325"/>
      </xdr:xfrm>
      <a:graphic>
        <a:graphicData uri="http://schemas.openxmlformats.org/drawingml/2006/chart">
          <c:chart r:id="rId13"/>
        </a:graphicData>
      </a:graphic>
    </xdr:graphicFrame>
    <xdr:clientData fLocksWithSheet="1" fPrintsWithSheet="1"/>
  </xdr:twoCellAnchor>
  <xdr:twoCellAnchor>
    <xdr:from>
      <xdr:col>3</xdr:col>
      <xdr:colOff>47625</xdr:colOff>
      <xdr:row>123</xdr:row>
      <xdr:rowOff>0</xdr:rowOff>
    </xdr:from>
    <xdr:to>
      <xdr:col>7</xdr:col>
      <xdr:colOff>647700</xdr:colOff>
      <xdr:row>130</xdr:row>
      <xdr:rowOff>238125</xdr:rowOff>
    </xdr:to>
    <xdr:graphicFrame fPublished="0">
      <xdr:nvGraphicFramePr>
        <xdr:cNvPr id="15" name="차트 15"/>
        <xdr:cNvGraphicFramePr/>
      </xdr:nvGraphicFramePr>
      <xdr:xfrm>
        <a:off x="3743325" y="30356176"/>
        <a:ext cx="3343275" cy="2038350"/>
      </xdr:xfrm>
      <a:graphic>
        <a:graphicData uri="http://schemas.openxmlformats.org/drawingml/2006/chart">
          <c:chart r:id="rId14"/>
        </a:graphicData>
      </a:graphic>
    </xdr:graphicFrame>
    <xdr:clientData fLocksWithSheet="1" fPrintsWithSheet="1"/>
  </xdr:twoCellAnchor>
  <xdr:twoCellAnchor>
    <xdr:from>
      <xdr:col>3</xdr:col>
      <xdr:colOff>47625</xdr:colOff>
      <xdr:row>135</xdr:row>
      <xdr:rowOff>0</xdr:rowOff>
    </xdr:from>
    <xdr:to>
      <xdr:col>7</xdr:col>
      <xdr:colOff>647700</xdr:colOff>
      <xdr:row>143</xdr:row>
      <xdr:rowOff>114300</xdr:rowOff>
    </xdr:to>
    <xdr:graphicFrame fPublished="0">
      <xdr:nvGraphicFramePr>
        <xdr:cNvPr id="16" name="차트 16"/>
        <xdr:cNvGraphicFramePr/>
      </xdr:nvGraphicFramePr>
      <xdr:xfrm>
        <a:off x="3743325" y="33442274"/>
        <a:ext cx="3343275" cy="2171700"/>
      </xdr:xfrm>
      <a:graphic>
        <a:graphicData uri="http://schemas.openxmlformats.org/drawingml/2006/chart">
          <c:chart r:id="rId15"/>
        </a:graphicData>
      </a:graphic>
    </xdr:graphicFrame>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208;&#44284;&#48143;&#48516;&#49437;"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4617;&#44368;&#44553;&#49885;%20&#47564;&#51313;&#46020;%20&#51312;&#49324;%20&#44208;&#44284;"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sheetDataSet>
  </x:externalBook>
</x:externalLink>
</file>

<file path=xl/externalLinks/externalLink2.xml><?xml version="1.0" encoding="utf-8"?>
<x:externalLink xmlns:r="http://schemas.openxmlformats.org/officeDocument/2006/relationships" xmlns:c="http://schemas.openxmlformats.org/drawingml/2006/chart" xmlns:x="http://schemas.openxmlformats.org/spreadsheetml/2006/main">
  <x:externalBook r:id="rId1">
    <x:sheetNames>
      <x:sheetName val="학교급식 만족도 조사 결과"/>
    </x:sheetNames>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0.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1"/>
  <x:dimension ref="A1:H204"/>
  <x:sheetViews>
    <x:sheetView tabSelected="1" topLeftCell="A1" zoomScaleNormal="100" zoomScaleSheetLayoutView="75" workbookViewId="0">
      <x:selection activeCell="A1" activeCellId="0" sqref="A1:H1"/>
    </x:sheetView>
  </x:sheetViews>
  <x:sheetFormatPr defaultColWidth="9.00390625" defaultRowHeight="16.399999999999999"/>
  <x:cols>
    <x:col min="1" max="1" width="29.125" customWidth="1"/>
    <x:col min="3" max="3" width="10.375" customWidth="1"/>
  </x:cols>
  <x:sheetData>
    <x:row r="1" spans="1:8" s="2" customFormat="1" ht="30.75" customHeight="1">
      <x:c r="A1" s="78" t="s">
        <x:v>49</x:v>
      </x:c>
      <x:c r="B1" s="79"/>
      <x:c r="C1" s="79"/>
      <x:c r="D1" s="79"/>
      <x:c r="E1" s="79"/>
      <x:c r="F1" s="79"/>
      <x:c r="G1" s="79"/>
      <x:c r="H1" s="79"/>
    </x:row>
    <x:row r="2" spans="1:8" s="2" customFormat="1" ht="20" customHeight="1">
      <x:c r="A2" s="90" t="s">
        <x:v>48</x:v>
      </x:c>
      <x:c r="B2" s="90"/>
      <x:c r="C2" s="90"/>
      <x:c r="D2" s="90"/>
      <x:c r="E2" s="90"/>
      <x:c r="F2" s="90"/>
      <x:c r="G2" s="90"/>
      <x:c r="H2" s="90"/>
    </x:row>
    <x:row r="3" spans="1:8" s="2" customFormat="1" ht="9" customHeight="1">
      <x:c r="A3" s="24"/>
      <x:c r="B3" s="24"/>
      <x:c r="C3" s="24"/>
      <x:c r="D3" s="24"/>
      <x:c r="E3" s="24"/>
      <x:c r="F3" s="24"/>
      <x:c r="G3" s="24"/>
      <x:c r="H3" s="24"/>
    </x:row>
    <x:row r="4" spans="1:8" s="2" customFormat="1" ht="20" customHeight="1">
      <x:c r="A4" s="23" t="s">
        <x:v>19</x:v>
      </x:c>
      <x:c r="B4" s="4"/>
      <x:c r="C4" s="4"/>
      <x:c r="D4" s="4"/>
      <x:c r="E4" s="4"/>
      <x:c r="F4" s="4"/>
      <x:c r="G4" s="4"/>
      <x:c r="H4" s="4"/>
    </x:row>
    <x:row r="5" spans="1:8" s="2" customFormat="1" ht="20" customHeight="1">
      <x:c r="A5" s="26" t="s">
        <x:v>43</x:v>
      </x:c>
      <x:c r="B5" s="27" t="s">
        <x:v>50</x:v>
      </x:c>
      <x:c r="C5" s="28" t="s">
        <x:v>52</x:v>
      </x:c>
      <x:c r="D5" s="4"/>
      <x:c r="E5" s="4"/>
      <x:c r="F5" s="4"/>
      <x:c r="G5" s="4"/>
      <x:c r="H5" s="4"/>
    </x:row>
    <x:row r="6" spans="1:8" s="2" customFormat="1" ht="20" customHeight="1">
      <x:c r="A6" s="29" t="s">
        <x:v>58</x:v>
      </x:c>
      <x:c r="B6" s="30">
        <x:v>1</x:v>
      </x:c>
      <x:c r="C6" s="31">
        <x:f>B6/B11</x:f>
        <x:v>0.0050505050505050509</x:v>
      </x:c>
      <x:c r="D6" s="4"/>
      <x:c r="E6" s="4"/>
      <x:c r="F6" s="4"/>
      <x:c r="G6" s="4"/>
      <x:c r="H6" s="4"/>
    </x:row>
    <x:row r="7" spans="1:8" s="2" customFormat="1" ht="20" customHeight="1">
      <x:c r="A7" s="32" t="s">
        <x:v>61</x:v>
      </x:c>
      <x:c r="B7" s="33">
        <x:v>1</x:v>
      </x:c>
      <x:c r="C7" s="34">
        <x:f>B7/B11</x:f>
        <x:v>0.0050505050505050509</x:v>
      </x:c>
      <x:c r="D7" s="4"/>
      <x:c r="E7" s="4"/>
      <x:c r="F7" s="4"/>
      <x:c r="G7" s="4"/>
      <x:c r="H7" s="4"/>
    </x:row>
    <x:row r="8" spans="1:8" s="2" customFormat="1" ht="20" customHeight="1">
      <x:c r="A8" s="32" t="s">
        <x:v>40</x:v>
      </x:c>
      <x:c r="B8" s="33">
        <x:v>14</x:v>
      </x:c>
      <x:c r="C8" s="34">
        <x:f>B8/B11</x:f>
        <x:v>0.070707070707070704</x:v>
      </x:c>
      <x:c r="D8" s="4"/>
      <x:c r="E8" s="4"/>
      <x:c r="F8" s="4"/>
      <x:c r="G8" s="4"/>
      <x:c r="H8" s="4"/>
    </x:row>
    <x:row r="9" spans="1:8" s="2" customFormat="1" ht="20" customHeight="1">
      <x:c r="A9" s="32" t="s">
        <x:v>44</x:v>
      </x:c>
      <x:c r="B9" s="33">
        <x:v>72</x:v>
      </x:c>
      <x:c r="C9" s="34">
        <x:f>B9/B11</x:f>
        <x:v>0.36363636363636365</x:v>
      </x:c>
      <x:c r="D9" s="4"/>
      <x:c r="E9" s="4"/>
      <x:c r="F9" s="4"/>
      <x:c r="G9" s="4"/>
      <x:c r="H9" s="4"/>
    </x:row>
    <x:row r="10" spans="1:8" s="2" customFormat="1" ht="20" customHeight="1">
      <x:c r="A10" s="35" t="s">
        <x:v>64</x:v>
      </x:c>
      <x:c r="B10" s="36">
        <x:v>110</x:v>
      </x:c>
      <x:c r="C10" s="37">
        <x:f>B10/B11</x:f>
        <x:v>0.55555555555555558</x:v>
      </x:c>
      <x:c r="D10" s="4"/>
      <x:c r="E10" s="4"/>
      <x:c r="F10" s="4"/>
      <x:c r="G10" s="4"/>
      <x:c r="H10" s="4"/>
    </x:row>
    <x:row r="11" spans="1:8" s="2" customFormat="1" ht="20" customHeight="1">
      <x:c r="A11" s="38" t="s">
        <x:v>42</x:v>
      </x:c>
      <x:c r="B11" s="39">
        <x:f>SUM(B6:B10)</x:f>
        <x:v>198</x:v>
      </x:c>
      <x:c r="C11" s="40"/>
      <x:c r="D11" s="4"/>
      <x:c r="E11" s="4"/>
      <x:c r="F11" s="4"/>
      <x:c r="G11" s="4"/>
      <x:c r="H11" s="4"/>
    </x:row>
    <x:row r="12" spans="1:8" s="2" customFormat="1" ht="9.5999999999999996" customHeight="1">
      <x:c r="A12" s="6"/>
      <x:c r="B12" s="7"/>
      <x:c r="C12" s="4"/>
      <x:c r="D12" s="4"/>
      <x:c r="E12" s="4"/>
      <x:c r="F12" s="4"/>
      <x:c r="G12" s="4"/>
      <x:c r="H12" s="4"/>
    </x:row>
    <x:row r="13" spans="1:8" s="2" customFormat="1" ht="24" customHeight="1">
      <x:c r="A13" s="80" t="s">
        <x:v>21</x:v>
      </x:c>
      <x:c r="B13" s="81"/>
      <x:c r="C13" s="81"/>
      <x:c r="D13" s="81"/>
      <x:c r="E13" s="81"/>
      <x:c r="F13" s="81"/>
      <x:c r="G13" s="81"/>
      <x:c r="H13" s="82"/>
    </x:row>
    <x:row r="14" spans="1:8" s="2" customFormat="1" ht="8.25" customHeight="1">
      <x:c r="A14" s="4"/>
      <x:c r="B14" s="4"/>
      <x:c r="C14" s="4"/>
      <x:c r="D14" s="4"/>
      <x:c r="E14" s="4"/>
      <x:c r="F14" s="4"/>
      <x:c r="G14" s="4"/>
      <x:c r="H14" s="4"/>
    </x:row>
    <x:row r="15" spans="1:8" s="2" customFormat="1" ht="20" customHeight="1">
      <x:c r="A15" s="23" t="s">
        <x:v>23</x:v>
      </x:c>
      <x:c r="B15" s="4"/>
      <x:c r="C15" s="4"/>
      <x:c r="D15" s="4"/>
      <x:c r="E15" s="4"/>
      <x:c r="F15" s="4"/>
      <x:c r="G15" s="4"/>
      <x:c r="H15" s="4"/>
    </x:row>
    <x:row r="16" spans="1:8" s="2" customFormat="1" ht="20" customHeight="1">
      <x:c r="A16" s="26" t="s">
        <x:v>38</x:v>
      </x:c>
      <x:c r="B16" s="27" t="s">
        <x:v>50</x:v>
      </x:c>
      <x:c r="C16" s="28" t="s">
        <x:v>52</x:v>
      </x:c>
      <x:c r="D16" s="4"/>
      <x:c r="E16" s="4"/>
      <x:c r="F16" s="4"/>
      <x:c r="G16" s="4"/>
      <x:c r="H16" s="4"/>
    </x:row>
    <x:row r="17" spans="1:8" s="2" customFormat="1" ht="20" customHeight="1">
      <x:c r="A17" s="29" t="s">
        <x:v>58</x:v>
      </x:c>
      <x:c r="B17" s="30">
        <x:v>1</x:v>
      </x:c>
      <x:c r="C17" s="41">
        <x:f>B17/B22</x:f>
        <x:v>0.0050505050505050509</x:v>
      </x:c>
      <x:c r="D17" s="4"/>
      <x:c r="E17" s="4"/>
      <x:c r="F17" s="4"/>
      <x:c r="G17" s="4"/>
      <x:c r="H17" s="4"/>
    </x:row>
    <x:row r="18" spans="1:8" s="2" customFormat="1" ht="20" customHeight="1">
      <x:c r="A18" s="32" t="s">
        <x:v>61</x:v>
      </x:c>
      <x:c r="B18" s="33">
        <x:v>7</x:v>
      </x:c>
      <x:c r="C18" s="42">
        <x:f>B18/B22</x:f>
        <x:v>0.035353535353535352</x:v>
      </x:c>
      <x:c r="D18" s="4"/>
      <x:c r="E18" s="4"/>
      <x:c r="F18" s="4"/>
      <x:c r="G18" s="4"/>
      <x:c r="H18" s="4"/>
    </x:row>
    <x:row r="19" spans="1:8" s="2" customFormat="1" ht="20" customHeight="1">
      <x:c r="A19" s="32" t="s">
        <x:v>40</x:v>
      </x:c>
      <x:c r="B19" s="33">
        <x:v>38</x:v>
      </x:c>
      <x:c r="C19" s="42">
        <x:f>B19/B22</x:f>
        <x:v>0.19191919191919191</x:v>
      </x:c>
      <x:c r="D19" s="4"/>
      <x:c r="E19" s="4"/>
      <x:c r="F19" s="4"/>
      <x:c r="G19" s="4"/>
      <x:c r="H19" s="4"/>
    </x:row>
    <x:row r="20" spans="1:8" s="1" customFormat="1" ht="20" customHeight="1">
      <x:c r="A20" s="32" t="s">
        <x:v>44</x:v>
      </x:c>
      <x:c r="B20" s="33">
        <x:v>70</x:v>
      </x:c>
      <x:c r="C20" s="42">
        <x:f>B20/B22</x:f>
        <x:v>0.35353535353535354</x:v>
      </x:c>
      <x:c r="D20" s="4"/>
      <x:c r="E20" s="4"/>
      <x:c r="F20" s="4"/>
      <x:c r="G20" s="4"/>
      <x:c r="H20" s="4"/>
    </x:row>
    <x:row r="21" spans="1:8" s="2" customFormat="1" ht="20" customHeight="1">
      <x:c r="A21" s="35" t="s">
        <x:v>64</x:v>
      </x:c>
      <x:c r="B21" s="36">
        <x:v>82</x:v>
      </x:c>
      <x:c r="C21" s="43">
        <x:f>B21/B22</x:f>
        <x:v>0.41414141414141414</x:v>
      </x:c>
      <x:c r="D21" s="4"/>
      <x:c r="E21" s="4"/>
      <x:c r="F21" s="4"/>
      <x:c r="G21" s="4"/>
      <x:c r="H21" s="4"/>
    </x:row>
    <x:row r="22" spans="1:8" s="3" customFormat="1" ht="20" customHeight="1">
      <x:c r="A22" s="38" t="s">
        <x:v>42</x:v>
      </x:c>
      <x:c r="B22" s="39">
        <x:f>SUM(B17:B21)</x:f>
        <x:v>198</x:v>
      </x:c>
      <x:c r="C22" s="44"/>
      <x:c r="D22" s="20"/>
      <x:c r="E22" s="20"/>
      <x:c r="F22" s="20"/>
      <x:c r="G22" s="20"/>
      <x:c r="H22" s="20"/>
    </x:row>
    <x:row r="23" spans="1:8" s="2" customFormat="1" ht="10.199999999999999" customHeight="1">
      <x:c r="A23" s="7"/>
      <x:c r="B23" s="7"/>
      <x:c r="C23" s="4"/>
      <x:c r="D23" s="4"/>
      <x:c r="E23" s="4"/>
      <x:c r="F23" s="4"/>
      <x:c r="G23" s="4"/>
      <x:c r="H23" s="4"/>
    </x:row>
    <x:row r="24" spans="1:8" s="2" customFormat="1" ht="27" customHeight="1">
      <x:c r="A24" s="83" t="s">
        <x:v>3</x:v>
      </x:c>
      <x:c r="B24" s="84"/>
      <x:c r="C24" s="84"/>
      <x:c r="D24" s="84"/>
      <x:c r="E24" s="84"/>
      <x:c r="F24" s="84"/>
      <x:c r="G24" s="84"/>
      <x:c r="H24" s="84"/>
    </x:row>
    <x:row r="25" spans="1:8" s="2" customFormat="1" ht="6" customHeight="1">
      <x:c r="A25" s="8"/>
      <x:c r="B25" s="9"/>
      <x:c r="C25" s="9"/>
      <x:c r="D25" s="9"/>
      <x:c r="E25" s="9"/>
      <x:c r="F25" s="9"/>
      <x:c r="G25" s="9"/>
      <x:c r="H25" s="9"/>
    </x:row>
    <x:row r="26" spans="1:8" s="2" customFormat="1" ht="20" customHeight="1">
      <x:c r="A26" s="25" t="s">
        <x:v>22</x:v>
      </x:c>
      <x:c r="B26" s="4"/>
      <x:c r="C26" s="4"/>
      <x:c r="D26" s="4"/>
      <x:c r="E26" s="4"/>
      <x:c r="F26" s="4"/>
      <x:c r="G26" s="4"/>
      <x:c r="H26" s="4"/>
    </x:row>
    <x:row r="27" spans="1:8" s="2" customFormat="1" ht="20" customHeight="1">
      <x:c r="A27" s="26" t="s">
        <x:v>38</x:v>
      </x:c>
      <x:c r="B27" s="27" t="s">
        <x:v>50</x:v>
      </x:c>
      <x:c r="C27" s="28" t="s">
        <x:v>52</x:v>
      </x:c>
      <x:c r="D27" s="4"/>
      <x:c r="E27" s="4"/>
      <x:c r="F27" s="4"/>
      <x:c r="G27" s="4"/>
      <x:c r="H27" s="4"/>
    </x:row>
    <x:row r="28" spans="1:8" s="2" customFormat="1" ht="20" customHeight="1">
      <x:c r="A28" s="29" t="s">
        <x:v>58</x:v>
      </x:c>
      <x:c r="B28" s="30">
        <x:v>0</x:v>
      </x:c>
      <x:c r="C28" s="41">
        <x:f>B28/B33</x:f>
        <x:v>0</x:v>
      </x:c>
      <x:c r="D28" s="4"/>
      <x:c r="E28" s="4"/>
      <x:c r="F28" s="4"/>
      <x:c r="G28" s="4"/>
      <x:c r="H28" s="4"/>
    </x:row>
    <x:row r="29" spans="1:8" s="2" customFormat="1" ht="20" customHeight="1">
      <x:c r="A29" s="32" t="s">
        <x:v>61</x:v>
      </x:c>
      <x:c r="B29" s="33">
        <x:v>3</x:v>
      </x:c>
      <x:c r="C29" s="42">
        <x:f>B29/B33</x:f>
        <x:v>0.015151515151515152</x:v>
      </x:c>
      <x:c r="D29" s="4"/>
      <x:c r="E29" s="4"/>
      <x:c r="F29" s="4"/>
      <x:c r="G29" s="4"/>
      <x:c r="H29" s="4"/>
    </x:row>
    <x:row r="30" spans="1:8" s="2" customFormat="1" ht="20" customHeight="1">
      <x:c r="A30" s="32" t="s">
        <x:v>40</x:v>
      </x:c>
      <x:c r="B30" s="33">
        <x:v>22</x:v>
      </x:c>
      <x:c r="C30" s="42">
        <x:f>B30/B33</x:f>
        <x:v>0.1111111111111111</x:v>
      </x:c>
      <x:c r="D30" s="4"/>
      <x:c r="E30" s="4"/>
      <x:c r="F30" s="4"/>
      <x:c r="G30" s="4"/>
      <x:c r="H30" s="4"/>
    </x:row>
    <x:row r="31" spans="1:8" s="1" customFormat="1" ht="20" customHeight="1">
      <x:c r="A31" s="32" t="s">
        <x:v>44</x:v>
      </x:c>
      <x:c r="B31" s="33">
        <x:v>51</x:v>
      </x:c>
      <x:c r="C31" s="42">
        <x:f>B31/B33</x:f>
        <x:v>0.25757575757575757</x:v>
      </x:c>
      <x:c r="D31" s="4"/>
      <x:c r="E31" s="4"/>
      <x:c r="F31" s="4"/>
      <x:c r="G31" s="4"/>
      <x:c r="H31" s="4"/>
    </x:row>
    <x:row r="32" spans="1:8" s="1" customFormat="1" ht="20" customHeight="1">
      <x:c r="A32" s="35" t="s">
        <x:v>64</x:v>
      </x:c>
      <x:c r="B32" s="36">
        <x:v>122</x:v>
      </x:c>
      <x:c r="C32" s="43">
        <x:f>B32/B33</x:f>
        <x:v>0.61616161616161613</x:v>
      </x:c>
      <x:c r="D32" s="4"/>
      <x:c r="E32" s="4"/>
      <x:c r="F32" s="4"/>
      <x:c r="G32" s="4"/>
      <x:c r="H32" s="4"/>
    </x:row>
    <x:row r="33" spans="1:8" s="2" customFormat="1" ht="20" customHeight="1">
      <x:c r="A33" s="38" t="s">
        <x:v>42</x:v>
      </x:c>
      <x:c r="B33" s="39">
        <x:f>SUM(B28:B32)</x:f>
        <x:v>198</x:v>
      </x:c>
      <x:c r="C33" s="45"/>
      <x:c r="D33" s="4"/>
      <x:c r="E33" s="4"/>
      <x:c r="F33" s="4"/>
      <x:c r="G33" s="4"/>
      <x:c r="H33" s="4"/>
    </x:row>
    <x:row r="34" spans="1:8" s="2" customFormat="1" ht="9.5999999999999996" customHeight="1">
      <x:c r="A34" s="10"/>
      <x:c r="B34" s="10"/>
      <x:c r="C34" s="4"/>
      <x:c r="D34" s="4"/>
      <x:c r="E34" s="4"/>
      <x:c r="F34" s="4"/>
      <x:c r="G34" s="4"/>
      <x:c r="H34" s="4"/>
    </x:row>
    <x:row r="35" spans="1:8" s="2" customFormat="1" ht="22.800000000000001" customHeight="1">
      <x:c r="A35" s="85" t="s">
        <x:v>1</x:v>
      </x:c>
      <x:c r="B35" s="86"/>
      <x:c r="C35" s="86"/>
      <x:c r="D35" s="86"/>
      <x:c r="E35" s="86"/>
      <x:c r="F35" s="86"/>
      <x:c r="G35" s="86"/>
      <x:c r="H35" s="86"/>
    </x:row>
    <x:row r="36" spans="1:8" s="2" customFormat="1" ht="9" customHeight="1">
      <x:c r="A36" s="8"/>
      <x:c r="B36" s="9"/>
      <x:c r="C36" s="9"/>
      <x:c r="D36" s="9"/>
      <x:c r="E36" s="9"/>
      <x:c r="F36" s="9"/>
      <x:c r="G36" s="9"/>
      <x:c r="H36" s="9"/>
    </x:row>
    <x:row r="37" spans="1:8" s="2" customFormat="1" ht="20" customHeight="1">
      <x:c r="A37" s="23" t="s">
        <x:v>45</x:v>
      </x:c>
      <x:c r="B37" s="4"/>
      <x:c r="C37" s="4"/>
      <x:c r="D37" s="4"/>
      <x:c r="E37" s="4"/>
      <x:c r="F37" s="4"/>
      <x:c r="G37" s="4"/>
      <x:c r="H37" s="4"/>
    </x:row>
    <x:row r="38" spans="1:8" s="2" customFormat="1" ht="20" customHeight="1">
      <x:c r="A38" s="26" t="s">
        <x:v>38</x:v>
      </x:c>
      <x:c r="B38" s="27" t="s">
        <x:v>50</x:v>
      </x:c>
      <x:c r="C38" s="28" t="s">
        <x:v>52</x:v>
      </x:c>
      <x:c r="D38" s="4"/>
      <x:c r="E38" s="4"/>
      <x:c r="F38" s="4"/>
      <x:c r="G38" s="4"/>
      <x:c r="H38" s="4"/>
    </x:row>
    <x:row r="39" spans="1:8" s="2" customFormat="1" ht="20" customHeight="1">
      <x:c r="A39" s="29" t="s">
        <x:v>58</x:v>
      </x:c>
      <x:c r="B39" s="30">
        <x:v>1</x:v>
      </x:c>
      <x:c r="C39" s="41">
        <x:f>B39/B44</x:f>
        <x:v>0.0050505050505050509</x:v>
      </x:c>
      <x:c r="D39" s="4"/>
      <x:c r="E39" s="4"/>
      <x:c r="F39" s="4"/>
      <x:c r="G39" s="4"/>
      <x:c r="H39" s="4"/>
    </x:row>
    <x:row r="40" spans="1:8" s="2" customFormat="1" ht="20" customHeight="1">
      <x:c r="A40" s="32" t="s">
        <x:v>61</x:v>
      </x:c>
      <x:c r="B40" s="33">
        <x:v>8</x:v>
      </x:c>
      <x:c r="C40" s="42">
        <x:f>B40/B44</x:f>
        <x:v>0.040404040404040407</x:v>
      </x:c>
      <x:c r="D40" s="4"/>
      <x:c r="E40" s="4"/>
      <x:c r="F40" s="4"/>
      <x:c r="G40" s="4"/>
      <x:c r="H40" s="4"/>
    </x:row>
    <x:row r="41" spans="1:8" s="1" customFormat="1" ht="20" customHeight="1">
      <x:c r="A41" s="32" t="s">
        <x:v>40</x:v>
      </x:c>
      <x:c r="B41" s="33">
        <x:v>22</x:v>
      </x:c>
      <x:c r="C41" s="42">
        <x:f>B41/B44</x:f>
        <x:v>0.1111111111111111</x:v>
      </x:c>
      <x:c r="D41" s="4"/>
      <x:c r="E41" s="4"/>
      <x:c r="F41" s="4"/>
      <x:c r="G41" s="4"/>
      <x:c r="H41" s="4"/>
    </x:row>
    <x:row r="42" spans="1:8" s="1" customFormat="1" ht="20" customHeight="1">
      <x:c r="A42" s="32" t="s">
        <x:v>44</x:v>
      </x:c>
      <x:c r="B42" s="33">
        <x:v>57</x:v>
      </x:c>
      <x:c r="C42" s="42">
        <x:f>B42/B44</x:f>
        <x:v>0.2878787878787879</x:v>
      </x:c>
      <x:c r="D42" s="4"/>
      <x:c r="E42" s="4"/>
      <x:c r="F42" s="4"/>
      <x:c r="G42" s="4"/>
      <x:c r="H42" s="4"/>
    </x:row>
    <x:row r="43" spans="1:8" s="2" customFormat="1" ht="20" customHeight="1">
      <x:c r="A43" s="35" t="s">
        <x:v>64</x:v>
      </x:c>
      <x:c r="B43" s="36">
        <x:v>110</x:v>
      </x:c>
      <x:c r="C43" s="43">
        <x:f>B43/B44</x:f>
        <x:v>0.55555555555555558</x:v>
      </x:c>
      <x:c r="D43" s="4"/>
      <x:c r="E43" s="4"/>
      <x:c r="F43" s="4"/>
      <x:c r="G43" s="4"/>
      <x:c r="H43" s="4"/>
    </x:row>
    <x:row r="44" spans="1:8" s="2" customFormat="1" ht="20" customHeight="1">
      <x:c r="A44" s="38" t="s">
        <x:v>42</x:v>
      </x:c>
      <x:c r="B44" s="39">
        <x:f>SUM(B39:B43)</x:f>
        <x:v>198</x:v>
      </x:c>
      <x:c r="C44" s="45"/>
      <x:c r="D44" s="4"/>
      <x:c r="E44" s="4"/>
      <x:c r="F44" s="4"/>
      <x:c r="G44" s="4"/>
      <x:c r="H44" s="4"/>
    </x:row>
    <x:row r="45" spans="1:8" s="2" customFormat="1" ht="10.199999999999999" customHeight="1">
      <x:c r="A45" s="11"/>
      <x:c r="B45" s="12"/>
      <x:c r="C45" s="4"/>
      <x:c r="D45" s="4"/>
      <x:c r="E45" s="4"/>
      <x:c r="F45" s="4"/>
      <x:c r="G45" s="4"/>
      <x:c r="H45" s="4"/>
    </x:row>
    <x:row r="46" spans="1:8" s="2" customFormat="1" ht="24" customHeight="1">
      <x:c r="A46" s="85" t="s">
        <x:v>17</x:v>
      </x:c>
      <x:c r="B46" s="86"/>
      <x:c r="C46" s="86"/>
      <x:c r="D46" s="86"/>
      <x:c r="E46" s="86"/>
      <x:c r="F46" s="86"/>
      <x:c r="G46" s="86"/>
      <x:c r="H46" s="86"/>
    </x:row>
    <x:row r="47" spans="1:8" s="2" customFormat="1" hidden="1" customHeight="1">
      <x:c r="A47" s="7"/>
      <x:c r="B47" s="7"/>
      <x:c r="C47" s="4"/>
      <x:c r="D47" s="4"/>
      <x:c r="E47" s="4"/>
      <x:c r="F47" s="4"/>
      <x:c r="G47" s="4"/>
      <x:c r="H47" s="4"/>
    </x:row>
    <x:row r="48" spans="1:8" s="2" customFormat="1" ht="6.5999999999999996" customHeight="1">
      <x:c r="A48" s="7"/>
      <x:c r="B48" s="7"/>
      <x:c r="C48" s="4"/>
      <x:c r="D48" s="4"/>
      <x:c r="E48" s="4"/>
      <x:c r="F48" s="4"/>
      <x:c r="G48" s="4"/>
      <x:c r="H48" s="4"/>
    </x:row>
    <x:row r="49" spans="1:8" s="2" customFormat="1" ht="20" customHeight="1">
      <x:c r="A49" s="23" t="s">
        <x:v>29</x:v>
      </x:c>
      <x:c r="B49" s="4"/>
      <x:c r="C49" s="4"/>
      <x:c r="D49" s="4"/>
      <x:c r="E49" s="4"/>
      <x:c r="F49" s="4"/>
      <x:c r="G49" s="4"/>
      <x:c r="H49" s="4"/>
    </x:row>
    <x:row r="50" spans="1:8" s="2" customFormat="1" ht="20" customHeight="1">
      <x:c r="A50" s="26" t="s">
        <x:v>43</x:v>
      </x:c>
      <x:c r="B50" s="27" t="s">
        <x:v>50</x:v>
      </x:c>
      <x:c r="C50" s="28" t="s">
        <x:v>52</x:v>
      </x:c>
      <x:c r="D50" s="4"/>
      <x:c r="E50" s="4"/>
      <x:c r="F50" s="4"/>
      <x:c r="G50" s="4"/>
      <x:c r="H50" s="4"/>
    </x:row>
    <x:row r="51" spans="1:8" s="2" customFormat="1" ht="20" customHeight="1">
      <x:c r="A51" s="49" t="s">
        <x:v>7</x:v>
      </x:c>
      <x:c r="B51" s="30">
        <x:v>1</x:v>
      </x:c>
      <x:c r="C51" s="31">
        <x:f>B51/B57</x:f>
        <x:v>0.1111111111111111</x:v>
      </x:c>
      <x:c r="D51" s="7"/>
      <x:c r="E51" s="4"/>
      <x:c r="F51" s="4"/>
      <x:c r="G51" s="4"/>
      <x:c r="H51" s="4"/>
    </x:row>
    <x:row r="52" spans="1:8" s="2" customFormat="1" ht="20" customHeight="1">
      <x:c r="A52" s="46" t="s">
        <x:v>53</x:v>
      </x:c>
      <x:c r="B52" s="33">
        <x:v>1</x:v>
      </x:c>
      <x:c r="C52" s="34">
        <x:f>B52/B57</x:f>
        <x:v>0.1111111111111111</x:v>
      </x:c>
      <x:c r="D52" s="7"/>
      <x:c r="E52" s="4"/>
      <x:c r="F52" s="4"/>
      <x:c r="G52" s="4"/>
      <x:c r="H52" s="4"/>
    </x:row>
    <x:row r="53" spans="1:8" s="2" customFormat="1" ht="20" customHeight="1">
      <x:c r="A53" s="46" t="s">
        <x:v>55</x:v>
      </x:c>
      <x:c r="B53" s="33">
        <x:v>1</x:v>
      </x:c>
      <x:c r="C53" s="34">
        <x:f>B53/B57</x:f>
        <x:v>0.1111111111111111</x:v>
      </x:c>
      <x:c r="D53" s="7"/>
      <x:c r="E53" s="4"/>
      <x:c r="F53" s="4"/>
      <x:c r="G53" s="4"/>
      <x:c r="H53" s="4"/>
    </x:row>
    <x:row r="54" spans="1:8" s="1" customFormat="1" ht="20" customHeight="1">
      <x:c r="A54" s="50" t="s">
        <x:v>8</x:v>
      </x:c>
      <x:c r="B54" s="33"/>
      <x:c r="C54" s="34">
        <x:f>B54/B57</x:f>
        <x:v>0</x:v>
      </x:c>
      <x:c r="D54" s="7"/>
      <x:c r="E54" s="4"/>
      <x:c r="F54" s="4"/>
      <x:c r="G54" s="4"/>
      <x:c r="H54" s="4"/>
    </x:row>
    <x:row r="55" spans="1:8" s="1" customFormat="1" ht="20" customHeight="1">
      <x:c r="A55" s="46" t="s">
        <x:v>59</x:v>
      </x:c>
      <x:c r="B55" s="33">
        <x:v>3</x:v>
      </x:c>
      <x:c r="C55" s="34">
        <x:f>B55/B57</x:f>
        <x:v>0.33333333333333331</x:v>
      </x:c>
      <x:c r="D55" s="7"/>
      <x:c r="E55" s="4"/>
      <x:c r="F55" s="4"/>
      <x:c r="G55" s="4"/>
      <x:c r="H55" s="4"/>
    </x:row>
    <x:row r="56" spans="1:8" s="1" customFormat="1" ht="20" customHeight="1">
      <x:c r="A56" s="47" t="s">
        <x:v>39</x:v>
      </x:c>
      <x:c r="B56" s="36">
        <x:v>3</x:v>
      </x:c>
      <x:c r="C56" s="37">
        <x:f>B56/B57</x:f>
        <x:v>0.33333333333333331</x:v>
      </x:c>
      <x:c r="D56" s="7"/>
      <x:c r="E56" s="4"/>
      <x:c r="F56" s="4"/>
      <x:c r="G56" s="4"/>
      <x:c r="H56" s="4"/>
    </x:row>
    <x:row r="57" spans="1:8" s="2" customFormat="1" ht="20" customHeight="1">
      <x:c r="A57" s="38" t="s">
        <x:v>42</x:v>
      </x:c>
      <x:c r="B57" s="39">
        <x:f>SUM(B51:B56)</x:f>
        <x:v>9</x:v>
      </x:c>
      <x:c r="C57" s="45"/>
      <x:c r="D57" s="7"/>
      <x:c r="E57" s="4"/>
      <x:c r="F57" s="4"/>
      <x:c r="G57" s="4"/>
      <x:c r="H57" s="4"/>
    </x:row>
    <x:row r="58" spans="1:8" s="2" customFormat="1" ht="9.75" customHeight="1">
      <x:c r="A58" s="7"/>
      <x:c r="B58" s="7"/>
      <x:c r="C58" s="7"/>
      <x:c r="D58" s="7"/>
      <x:c r="E58" s="4"/>
      <x:c r="F58" s="4"/>
      <x:c r="G58" s="4"/>
      <x:c r="H58" s="4"/>
    </x:row>
    <x:row r="59" spans="1:8" s="2" customFormat="1" ht="34.200000000000003" customHeight="1">
      <x:c r="A59" s="75" t="s">
        <x:v>20</x:v>
      </x:c>
      <x:c r="B59" s="76"/>
      <x:c r="C59" s="76"/>
      <x:c r="D59" s="76"/>
      <x:c r="E59" s="76"/>
      <x:c r="F59" s="76"/>
      <x:c r="G59" s="76"/>
      <x:c r="H59" s="77"/>
    </x:row>
    <x:row r="60" spans="1:8" s="2" customFormat="1" ht="9.5999999999999996" customHeight="1">
      <x:c r="A60" s="4"/>
      <x:c r="B60" s="4"/>
      <x:c r="C60" s="4"/>
      <x:c r="D60" s="4"/>
      <x:c r="E60" s="4"/>
      <x:c r="F60" s="4"/>
      <x:c r="G60" s="4"/>
      <x:c r="H60" s="4"/>
    </x:row>
    <x:row r="61" spans="1:8" s="2" customFormat="1" ht="30.600000000000001" customHeight="1">
      <x:c r="A61" s="91" t="s">
        <x:v>18</x:v>
      </x:c>
      <x:c r="B61" s="92"/>
      <x:c r="C61" s="92"/>
      <x:c r="D61" s="92"/>
      <x:c r="E61" s="92"/>
      <x:c r="F61" s="92"/>
      <x:c r="G61" s="92"/>
      <x:c r="H61" s="92"/>
    </x:row>
    <x:row r="62" spans="1:8" s="2" customFormat="1" ht="20" customHeight="1">
      <x:c r="A62" s="26" t="s">
        <x:v>38</x:v>
      </x:c>
      <x:c r="B62" s="27" t="s">
        <x:v>50</x:v>
      </x:c>
      <x:c r="C62" s="28" t="s">
        <x:v>52</x:v>
      </x:c>
      <x:c r="D62" s="4"/>
      <x:c r="E62" s="4"/>
      <x:c r="F62" s="4"/>
      <x:c r="G62" s="4"/>
      <x:c r="H62" s="4"/>
    </x:row>
    <x:row r="63" spans="1:8" s="2" customFormat="1" ht="20" customHeight="1">
      <x:c r="A63" s="29" t="s">
        <x:v>58</x:v>
      </x:c>
      <x:c r="B63" s="30">
        <x:v>2</x:v>
      </x:c>
      <x:c r="C63" s="41">
        <x:f>B63/B68</x:f>
        <x:v>0.010101010101010102</x:v>
      </x:c>
      <x:c r="D63" s="4"/>
      <x:c r="E63" s="4"/>
      <x:c r="F63" s="4"/>
      <x:c r="G63" s="4"/>
      <x:c r="H63" s="4"/>
    </x:row>
    <x:row r="64" spans="1:8" s="2" customFormat="1" ht="20" customHeight="1">
      <x:c r="A64" s="32" t="s">
        <x:v>61</x:v>
      </x:c>
      <x:c r="B64" s="33">
        <x:v>3</x:v>
      </x:c>
      <x:c r="C64" s="42">
        <x:f>B64/B68</x:f>
        <x:v>0.015151515151515152</x:v>
      </x:c>
      <x:c r="D64" s="4"/>
      <x:c r="E64" s="4"/>
      <x:c r="F64" s="4"/>
      <x:c r="G64" s="4"/>
      <x:c r="H64" s="4"/>
    </x:row>
    <x:row r="65" spans="1:8" s="2" customFormat="1" ht="20" customHeight="1">
      <x:c r="A65" s="32" t="s">
        <x:v>40</x:v>
      </x:c>
      <x:c r="B65" s="33">
        <x:v>38</x:v>
      </x:c>
      <x:c r="C65" s="42">
        <x:f>B65/B68</x:f>
        <x:v>0.19191919191919191</x:v>
      </x:c>
      <x:c r="D65" s="4"/>
      <x:c r="E65" s="4"/>
      <x:c r="F65" s="4"/>
      <x:c r="G65" s="4"/>
      <x:c r="H65" s="4"/>
    </x:row>
    <x:row r="66" spans="1:8" s="1" customFormat="1" ht="20" customHeight="1">
      <x:c r="A66" s="32" t="s">
        <x:v>44</x:v>
      </x:c>
      <x:c r="B66" s="33">
        <x:v>66</x:v>
      </x:c>
      <x:c r="C66" s="42">
        <x:f>B66/B68</x:f>
        <x:v>0.33333333333333331</x:v>
      </x:c>
      <x:c r="D66" s="4"/>
      <x:c r="E66" s="4"/>
      <x:c r="F66" s="4"/>
      <x:c r="G66" s="4"/>
      <x:c r="H66" s="4"/>
    </x:row>
    <x:row r="67" spans="1:8" s="1" customFormat="1" ht="20" customHeight="1">
      <x:c r="A67" s="35" t="s">
        <x:v>64</x:v>
      </x:c>
      <x:c r="B67" s="36">
        <x:v>89</x:v>
      </x:c>
      <x:c r="C67" s="43">
        <x:f>B67/B68</x:f>
        <x:v>0.4494949494949495</x:v>
      </x:c>
      <x:c r="D67" s="4"/>
      <x:c r="E67" s="4"/>
      <x:c r="F67" s="4"/>
      <x:c r="G67" s="4"/>
      <x:c r="H67" s="4"/>
    </x:row>
    <x:row r="68" spans="1:8" s="2" customFormat="1" ht="20" customHeight="1">
      <x:c r="A68" s="38" t="s">
        <x:v>42</x:v>
      </x:c>
      <x:c r="B68" s="39">
        <x:f>SUM(B63:B67)</x:f>
        <x:v>198</x:v>
      </x:c>
      <x:c r="C68" s="45"/>
      <x:c r="D68" s="4"/>
      <x:c r="E68" s="4"/>
      <x:c r="F68" s="4"/>
      <x:c r="G68" s="4"/>
      <x:c r="H68" s="4"/>
    </x:row>
    <x:row r="69" spans="1:8" s="2" customFormat="1" ht="9.5999999999999996" customHeight="1">
      <x:c r="A69" s="13"/>
      <x:c r="B69" s="13"/>
      <x:c r="C69" s="14"/>
      <x:c r="D69" s="4"/>
      <x:c r="E69" s="4"/>
      <x:c r="F69" s="4"/>
      <x:c r="G69" s="4"/>
      <x:c r="H69" s="4"/>
    </x:row>
    <x:row r="70" spans="1:8" s="2" customFormat="1" ht="22.199999999999999" customHeight="1">
      <x:c r="A70" s="75" t="s">
        <x:v>27</x:v>
      </x:c>
      <x:c r="B70" s="76"/>
      <x:c r="C70" s="76"/>
      <x:c r="D70" s="76"/>
      <x:c r="E70" s="76"/>
      <x:c r="F70" s="76"/>
      <x:c r="G70" s="76"/>
      <x:c r="H70" s="77"/>
    </x:row>
    <x:row r="71" spans="1:8" s="2" customFormat="1" ht="7.7999999999999998" customHeight="1">
      <x:c r="A71" s="7"/>
      <x:c r="B71" s="7"/>
      <x:c r="C71" s="4"/>
      <x:c r="D71" s="4"/>
      <x:c r="E71" s="4"/>
      <x:c r="F71" s="4"/>
      <x:c r="G71" s="4"/>
      <x:c r="H71" s="4"/>
    </x:row>
    <x:row r="72" spans="1:8" s="2" customFormat="1" ht="22.800000000000001" customHeight="1">
      <x:c r="A72" s="23" t="s">
        <x:v>28</x:v>
      </x:c>
      <x:c r="B72" s="4"/>
      <x:c r="C72" s="4"/>
      <x:c r="D72" s="4"/>
      <x:c r="E72" s="4"/>
      <x:c r="F72" s="4"/>
      <x:c r="G72" s="4"/>
      <x:c r="H72" s="4"/>
    </x:row>
    <x:row r="73" spans="1:8" s="2" customFormat="1" ht="20" customHeight="1">
      <x:c r="A73" s="26" t="s">
        <x:v>56</x:v>
      </x:c>
      <x:c r="B73" s="27" t="s">
        <x:v>50</x:v>
      </x:c>
      <x:c r="C73" s="28" t="s">
        <x:v>52</x:v>
      </x:c>
      <x:c r="D73" s="15"/>
      <x:c r="E73" s="4"/>
      <x:c r="F73" s="4"/>
      <x:c r="G73" s="4"/>
      <x:c r="H73" s="4"/>
    </x:row>
    <x:row r="74" spans="1:8" s="2" customFormat="1" ht="20" customHeight="1">
      <x:c r="A74" s="29" t="s">
        <x:v>60</x:v>
      </x:c>
      <x:c r="B74" s="30">
        <x:v>1</x:v>
      </x:c>
      <x:c r="C74" s="31">
        <x:f>B74/B77</x:f>
        <x:v>0.20000000000000001</x:v>
      </x:c>
      <x:c r="D74" s="15"/>
      <x:c r="E74" s="4"/>
      <x:c r="F74" s="4"/>
      <x:c r="G74" s="4"/>
      <x:c r="H74" s="4"/>
    </x:row>
    <x:row r="75" spans="1:8" s="2" customFormat="1" ht="20" customHeight="1">
      <x:c r="A75" s="32" t="s">
        <x:v>63</x:v>
      </x:c>
      <x:c r="B75" s="33">
        <x:v>2</x:v>
      </x:c>
      <x:c r="C75" s="34">
        <x:f>B75/B77</x:f>
        <x:v>0.40000000000000002</x:v>
      </x:c>
      <x:c r="D75" s="15"/>
      <x:c r="E75" s="4"/>
      <x:c r="F75" s="4"/>
      <x:c r="G75" s="4"/>
      <x:c r="H75" s="4"/>
    </x:row>
    <x:row r="76" spans="1:8" s="2" customFormat="1" ht="20" customHeight="1">
      <x:c r="A76" s="35" t="s">
        <x:v>41</x:v>
      </x:c>
      <x:c r="B76" s="36">
        <x:v>2</x:v>
      </x:c>
      <x:c r="C76" s="37">
        <x:f>B76/B77</x:f>
        <x:v>0.40000000000000002</x:v>
      </x:c>
      <x:c r="D76" s="15"/>
      <x:c r="E76" s="4"/>
      <x:c r="F76" s="4"/>
      <x:c r="G76" s="4"/>
      <x:c r="H76" s="4"/>
    </x:row>
    <x:row r="77" spans="1:8" s="2" customFormat="1" ht="20" customHeight="1">
      <x:c r="A77" s="38" t="s">
        <x:v>42</x:v>
      </x:c>
      <x:c r="B77" s="39">
        <x:f>SUM(B74:B76)</x:f>
        <x:v>5</x:v>
      </x:c>
      <x:c r="C77" s="45"/>
      <x:c r="D77" s="15"/>
      <x:c r="E77" s="4"/>
      <x:c r="F77" s="4"/>
      <x:c r="G77" s="4"/>
      <x:c r="H77" s="4"/>
    </x:row>
    <x:row r="78" spans="1:8" s="1" customFormat="1" ht="20" customHeight="1">
      <x:c r="A78" s="6"/>
      <x:c r="B78" s="71"/>
      <x:c r="C78" s="16"/>
      <x:c r="D78" s="13"/>
      <x:c r="E78" s="4"/>
      <x:c r="F78" s="4"/>
      <x:c r="G78" s="4"/>
      <x:c r="H78" s="4"/>
    </x:row>
    <x:row r="79" spans="1:8" s="2" customFormat="1" ht="47.399999999999999" customHeight="1">
      <x:c r="A79" s="75" t="s">
        <x:v>37</x:v>
      </x:c>
      <x:c r="B79" s="76"/>
      <x:c r="C79" s="76"/>
      <x:c r="D79" s="76"/>
      <x:c r="E79" s="76"/>
      <x:c r="F79" s="76"/>
      <x:c r="G79" s="76"/>
      <x:c r="H79" s="77"/>
    </x:row>
    <x:row r="80" spans="1:8" s="2" customFormat="1" ht="7.7999999999999998" customHeight="1">
      <x:c r="A80" s="17"/>
      <x:c r="B80" s="17"/>
      <x:c r="C80" s="17"/>
      <x:c r="D80" s="17"/>
      <x:c r="E80" s="17"/>
      <x:c r="F80" s="17"/>
      <x:c r="G80" s="17"/>
      <x:c r="H80" s="17"/>
    </x:row>
    <x:row r="81" spans="1:8" s="2" customFormat="1" ht="28.5" customHeight="1">
      <x:c r="A81" s="23" t="s">
        <x:v>2</x:v>
      </x:c>
      <x:c r="B81" s="4"/>
      <x:c r="C81" s="4"/>
      <x:c r="D81" s="4"/>
      <x:c r="E81" s="4"/>
      <x:c r="F81" s="4"/>
      <x:c r="G81" s="4"/>
      <x:c r="H81" s="4"/>
    </x:row>
    <x:row r="82" spans="1:8" s="2" customFormat="1" ht="20" customHeight="1">
      <x:c r="A82" s="26" t="s">
        <x:v>56</x:v>
      </x:c>
      <x:c r="B82" s="27" t="s">
        <x:v>50</x:v>
      </x:c>
      <x:c r="C82" s="28" t="s">
        <x:v>52</x:v>
      </x:c>
      <x:c r="D82" s="15"/>
      <x:c r="E82" s="4"/>
      <x:c r="F82" s="4"/>
      <x:c r="G82" s="4"/>
      <x:c r="H82" s="4"/>
    </x:row>
    <x:row r="83" spans="1:8" s="2" customFormat="1" ht="20" customHeight="1">
      <x:c r="A83" s="29" t="s">
        <x:v>58</x:v>
      </x:c>
      <x:c r="B83" s="30">
        <x:v>1</x:v>
      </x:c>
      <x:c r="C83" s="41">
        <x:f>B83/B88</x:f>
        <x:v>0.0050505050505050509</x:v>
      </x:c>
      <x:c r="D83" s="15"/>
      <x:c r="E83" s="4"/>
      <x:c r="F83" s="4"/>
      <x:c r="G83" s="4"/>
      <x:c r="H83" s="4"/>
    </x:row>
    <x:row r="84" spans="1:8" s="2" customFormat="1" ht="20" customHeight="1">
      <x:c r="A84" s="32" t="s">
        <x:v>61</x:v>
      </x:c>
      <x:c r="B84" s="33">
        <x:v>3</x:v>
      </x:c>
      <x:c r="C84" s="42">
        <x:f>B84/B88</x:f>
        <x:v>0.015151515151515152</x:v>
      </x:c>
      <x:c r="D84" s="15"/>
      <x:c r="E84" s="4"/>
      <x:c r="F84" s="4"/>
      <x:c r="G84" s="4"/>
      <x:c r="H84" s="4"/>
    </x:row>
    <x:row r="85" spans="1:8" s="2" customFormat="1" ht="20" customHeight="1">
      <x:c r="A85" s="32" t="s">
        <x:v>40</x:v>
      </x:c>
      <x:c r="B85" s="33">
        <x:v>39</x:v>
      </x:c>
      <x:c r="C85" s="42">
        <x:f>B85/B88</x:f>
        <x:v>0.19696969696969696</x:v>
      </x:c>
      <x:c r="D85" s="15"/>
      <x:c r="E85" s="4"/>
      <x:c r="F85" s="4"/>
      <x:c r="G85" s="4"/>
      <x:c r="H85" s="4"/>
    </x:row>
    <x:row r="86" spans="1:8" s="1" customFormat="1" ht="20" customHeight="1">
      <x:c r="A86" s="32" t="s">
        <x:v>44</x:v>
      </x:c>
      <x:c r="B86" s="33">
        <x:v>66</x:v>
      </x:c>
      <x:c r="C86" s="42">
        <x:f>B86/B88</x:f>
        <x:v>0.33333333333333331</x:v>
      </x:c>
      <x:c r="D86" s="15"/>
      <x:c r="E86" s="4"/>
      <x:c r="F86" s="4"/>
      <x:c r="G86" s="4"/>
      <x:c r="H86" s="4"/>
    </x:row>
    <x:row r="87" spans="1:8" s="1" customFormat="1" ht="20" customHeight="1">
      <x:c r="A87" s="35" t="s">
        <x:v>64</x:v>
      </x:c>
      <x:c r="B87" s="36">
        <x:v>89</x:v>
      </x:c>
      <x:c r="C87" s="43">
        <x:f>B87/B88</x:f>
        <x:v>0.4494949494949495</x:v>
      </x:c>
      <x:c r="D87" s="15"/>
      <x:c r="E87" s="4"/>
      <x:c r="F87" s="4"/>
      <x:c r="G87" s="4"/>
      <x:c r="H87" s="4"/>
    </x:row>
    <x:row r="88" spans="1:8" s="2" customFormat="1" ht="20" customHeight="1">
      <x:c r="A88" s="38" t="s">
        <x:v>42</x:v>
      </x:c>
      <x:c r="B88" s="39">
        <x:f>SUM(B83:B87)</x:f>
        <x:v>198</x:v>
      </x:c>
      <x:c r="C88" s="45"/>
      <x:c r="D88" s="15"/>
      <x:c r="E88" s="4"/>
      <x:c r="F88" s="4"/>
      <x:c r="G88" s="4"/>
      <x:c r="H88" s="4"/>
    </x:row>
    <x:row r="89" spans="1:8" s="2" customFormat="1" ht="7.2000000000000002" customHeight="1">
      <x:c r="A89" s="13"/>
      <x:c r="B89" s="13"/>
      <x:c r="C89" s="14"/>
      <x:c r="D89" s="13"/>
      <x:c r="E89" s="4"/>
      <x:c r="F89" s="4"/>
      <x:c r="G89" s="4"/>
      <x:c r="H89" s="4"/>
    </x:row>
    <x:row r="90" spans="1:8" s="2" customFormat="1" ht="30.600000000000001" customHeight="1">
      <x:c r="A90" s="75" t="s">
        <x:v>24</x:v>
      </x:c>
      <x:c r="B90" s="76"/>
      <x:c r="C90" s="76"/>
      <x:c r="D90" s="76"/>
      <x:c r="E90" s="76"/>
      <x:c r="F90" s="76"/>
      <x:c r="G90" s="76"/>
      <x:c r="H90" s="77"/>
    </x:row>
    <x:row r="91" spans="1:8" s="2" customFormat="1" ht="9.5999999999999996" customHeight="1">
      <x:c r="A91" s="13"/>
      <x:c r="B91" s="13"/>
      <x:c r="C91" s="14"/>
      <x:c r="D91" s="13"/>
      <x:c r="E91" s="4"/>
      <x:c r="F91" s="4"/>
      <x:c r="G91" s="4"/>
      <x:c r="H91" s="4"/>
    </x:row>
    <x:row r="92" spans="1:8" s="1" customFormat="1" ht="25.5" customHeight="1">
      <x:c r="A92" s="25" t="s">
        <x:v>26</x:v>
      </x:c>
      <x:c r="B92" s="4"/>
      <x:c r="C92" s="4"/>
      <x:c r="D92" s="4"/>
      <x:c r="E92" s="4"/>
      <x:c r="F92" s="4"/>
      <x:c r="G92" s="4"/>
      <x:c r="H92" s="4"/>
    </x:row>
    <x:row r="93" spans="1:8" s="1" customFormat="1" ht="20" customHeight="1">
      <x:c r="A93" s="26" t="s">
        <x:v>56</x:v>
      </x:c>
      <x:c r="B93" s="27" t="s">
        <x:v>50</x:v>
      </x:c>
      <x:c r="C93" s="28" t="s">
        <x:v>52</x:v>
      </x:c>
      <x:c r="D93" s="15"/>
      <x:c r="E93" s="4"/>
      <x:c r="F93" s="4"/>
      <x:c r="G93" s="4"/>
      <x:c r="H93" s="4"/>
    </x:row>
    <x:row r="94" spans="1:8" s="1" customFormat="1" ht="20" customHeight="1">
      <x:c r="A94" s="29" t="s">
        <x:v>58</x:v>
      </x:c>
      <x:c r="B94" s="30">
        <x:v>12</x:v>
      </x:c>
      <x:c r="C94" s="41">
        <x:f>B94/B99</x:f>
        <x:v>0.060606060606060608</x:v>
      </x:c>
      <x:c r="D94" s="15"/>
      <x:c r="E94" s="4"/>
      <x:c r="F94" s="4"/>
      <x:c r="G94" s="4"/>
      <x:c r="H94" s="4"/>
    </x:row>
    <x:row r="95" spans="1:8" s="1" customFormat="1" ht="20" customHeight="1">
      <x:c r="A95" s="32" t="s">
        <x:v>61</x:v>
      </x:c>
      <x:c r="B95" s="33">
        <x:v>19</x:v>
      </x:c>
      <x:c r="C95" s="42">
        <x:f>B95/B99</x:f>
        <x:v>0.095959595959595956</x:v>
      </x:c>
      <x:c r="D95" s="15"/>
      <x:c r="E95" s="4"/>
      <x:c r="F95" s="4"/>
      <x:c r="G95" s="4"/>
      <x:c r="H95" s="4"/>
    </x:row>
    <x:row r="96" spans="1:8" s="1" customFormat="1" ht="20" customHeight="1">
      <x:c r="A96" s="32" t="s">
        <x:v>40</x:v>
      </x:c>
      <x:c r="B96" s="33">
        <x:v>77</x:v>
      </x:c>
      <x:c r="C96" s="42">
        <x:f>B96/B99</x:f>
        <x:v>0.3888888888888889</x:v>
      </x:c>
      <x:c r="D96" s="15"/>
      <x:c r="E96" s="4"/>
      <x:c r="F96" s="4"/>
      <x:c r="G96" s="4"/>
      <x:c r="H96" s="4"/>
    </x:row>
    <x:row r="97" spans="1:8" s="1" customFormat="1" ht="20" customHeight="1">
      <x:c r="A97" s="32" t="s">
        <x:v>44</x:v>
      </x:c>
      <x:c r="B97" s="33">
        <x:v>42</x:v>
      </x:c>
      <x:c r="C97" s="42">
        <x:f>B97/B99</x:f>
        <x:v>0.21212121212121213</x:v>
      </x:c>
      <x:c r="D97" s="15"/>
      <x:c r="E97" s="4"/>
      <x:c r="F97" s="4"/>
      <x:c r="G97" s="4"/>
      <x:c r="H97" s="4"/>
    </x:row>
    <x:row r="98" spans="1:8" s="1" customFormat="1" ht="20" customHeight="1">
      <x:c r="A98" s="35" t="s">
        <x:v>64</x:v>
      </x:c>
      <x:c r="B98" s="36">
        <x:v>48</x:v>
      </x:c>
      <x:c r="C98" s="43">
        <x:f>B98/B99</x:f>
        <x:v>0.24242424242424243</x:v>
      </x:c>
      <x:c r="D98" s="15"/>
      <x:c r="E98" s="4"/>
      <x:c r="F98" s="4"/>
      <x:c r="G98" s="4"/>
      <x:c r="H98" s="4"/>
    </x:row>
    <x:row r="99" spans="1:8" s="1" customFormat="1" ht="20" customHeight="1">
      <x:c r="A99" s="38" t="s">
        <x:v>42</x:v>
      </x:c>
      <x:c r="B99" s="39">
        <x:f>SUM(B94:B98)</x:f>
        <x:v>198</x:v>
      </x:c>
      <x:c r="C99" s="45"/>
      <x:c r="D99" s="15"/>
      <x:c r="E99" s="4"/>
      <x:c r="F99" s="4"/>
      <x:c r="G99" s="4"/>
      <x:c r="H99" s="4"/>
    </x:row>
    <x:row r="100" spans="1:8" s="1" customFormat="1" ht="11.4" customHeight="1">
      <x:c r="A100" s="18"/>
      <x:c r="B100" s="18"/>
      <x:c r="C100" s="19"/>
      <x:c r="D100" s="13"/>
      <x:c r="E100" s="4"/>
      <x:c r="F100" s="4"/>
      <x:c r="G100" s="4"/>
      <x:c r="H100" s="4"/>
    </x:row>
    <x:row r="101" spans="1:8" s="1" customFormat="1" ht="25.5" customHeight="1">
      <x:c r="A101" s="75" t="s">
        <x:v>46</x:v>
      </x:c>
      <x:c r="B101" s="76"/>
      <x:c r="C101" s="76"/>
      <x:c r="D101" s="76"/>
      <x:c r="E101" s="76"/>
      <x:c r="F101" s="76"/>
      <x:c r="G101" s="76"/>
      <x:c r="H101" s="77"/>
    </x:row>
    <x:row r="102" spans="1:8" s="1" customFormat="1" ht="9.5999999999999996" customHeight="1">
      <x:c r="A102" s="17"/>
      <x:c r="B102" s="17"/>
      <x:c r="C102" s="17"/>
      <x:c r="D102" s="17"/>
      <x:c r="E102" s="17"/>
      <x:c r="F102" s="17"/>
      <x:c r="G102" s="17"/>
      <x:c r="H102" s="17"/>
    </x:row>
    <x:row r="103" spans="1:8" s="2" customFormat="1" ht="22.800000000000001" customHeight="1">
      <x:c r="A103" s="23" t="s">
        <x:v>31</x:v>
      </x:c>
      <x:c r="B103" s="4"/>
      <x:c r="C103" s="4"/>
      <x:c r="D103" s="4"/>
      <x:c r="E103" s="4"/>
      <x:c r="F103" s="4"/>
      <x:c r="G103" s="4"/>
      <x:c r="H103" s="4"/>
    </x:row>
    <x:row r="104" spans="1:8" s="2" customFormat="1" ht="20" customHeight="1">
      <x:c r="A104" s="26" t="s">
        <x:v>56</x:v>
      </x:c>
      <x:c r="B104" s="27" t="s">
        <x:v>50</x:v>
      </x:c>
      <x:c r="C104" s="28" t="s">
        <x:v>52</x:v>
      </x:c>
      <x:c r="D104" s="15"/>
      <x:c r="E104" s="4"/>
      <x:c r="F104" s="4"/>
      <x:c r="G104" s="4"/>
      <x:c r="H104" s="4"/>
    </x:row>
    <x:row r="105" spans="1:8" s="2" customFormat="1" ht="21.75" customHeight="1">
      <x:c r="A105" s="29" t="s">
        <x:v>10</x:v>
      </x:c>
      <x:c r="B105" s="30">
        <x:v>4</x:v>
      </x:c>
      <x:c r="C105" s="31">
        <x:f>B105/B108</x:f>
        <x:v>0.12903225806451613</x:v>
      </x:c>
      <x:c r="D105" s="15"/>
      <x:c r="E105" s="4"/>
      <x:c r="F105" s="4"/>
      <x:c r="G105" s="4"/>
      <x:c r="H105" s="4"/>
    </x:row>
    <x:row r="106" spans="1:8" s="2" customFormat="1" ht="30.75" customHeight="1">
      <x:c r="A106" s="48" t="s">
        <x:v>6</x:v>
      </x:c>
      <x:c r="B106" s="33">
        <x:v>14</x:v>
      </x:c>
      <x:c r="C106" s="34">
        <x:f>B106/B108</x:f>
        <x:v>0.45161290322580644</x:v>
      </x:c>
      <x:c r="D106" s="15"/>
      <x:c r="E106" s="4"/>
      <x:c r="F106" s="4"/>
      <x:c r="G106" s="4"/>
      <x:c r="H106" s="4"/>
    </x:row>
    <x:row r="107" spans="1:8" s="2" customFormat="1" ht="20" customHeight="1">
      <x:c r="A107" s="35" t="s">
        <x:v>51</x:v>
      </x:c>
      <x:c r="B107" s="36">
        <x:v>13</x:v>
      </x:c>
      <x:c r="C107" s="37">
        <x:f>B107/B108</x:f>
        <x:v>0.41935483870967744</x:v>
      </x:c>
      <x:c r="D107" s="15"/>
      <x:c r="E107" s="4"/>
      <x:c r="F107" s="4"/>
      <x:c r="G107" s="4"/>
      <x:c r="H107" s="4"/>
    </x:row>
    <x:row r="108" spans="1:8" s="2" customFormat="1" ht="20" customHeight="1">
      <x:c r="A108" s="38" t="s">
        <x:v>42</x:v>
      </x:c>
      <x:c r="B108" s="39">
        <x:f>SUM(B105:B107)</x:f>
        <x:v>31</x:v>
      </x:c>
      <x:c r="C108" s="45"/>
      <x:c r="D108" s="15"/>
      <x:c r="E108" s="4"/>
      <x:c r="F108" s="4"/>
      <x:c r="G108" s="4"/>
      <x:c r="H108" s="4"/>
    </x:row>
    <x:row r="109" spans="1:8" s="2" customFormat="1" ht="17.399999999999999" customHeight="1">
      <x:c r="A109" s="4"/>
      <x:c r="B109" s="70"/>
      <x:c r="C109" s="4"/>
      <x:c r="D109" s="4"/>
      <x:c r="E109" s="4"/>
      <x:c r="F109" s="4"/>
      <x:c r="G109" s="4"/>
      <x:c r="H109" s="4"/>
    </x:row>
    <x:row r="110" spans="1:8" s="2" customFormat="1" ht="33" customHeight="1">
      <x:c r="A110" s="75" t="s">
        <x:v>0</x:v>
      </x:c>
      <x:c r="B110" s="76"/>
      <x:c r="C110" s="76"/>
      <x:c r="D110" s="76"/>
      <x:c r="E110" s="76"/>
      <x:c r="F110" s="76"/>
      <x:c r="G110" s="76"/>
      <x:c r="H110" s="77"/>
    </x:row>
    <x:row r="111" spans="1:8" s="2" customFormat="1" ht="8.4000000000000004" customHeight="1">
      <x:c r="A111" s="13"/>
      <x:c r="B111" s="13"/>
      <x:c r="C111" s="14"/>
      <x:c r="D111" s="13"/>
      <x:c r="E111" s="4"/>
      <x:c r="F111" s="4"/>
      <x:c r="G111" s="4"/>
      <x:c r="H111" s="4"/>
    </x:row>
    <x:row r="112" spans="1:8" s="2" customFormat="1" ht="21.600000000000001" customHeight="1">
      <x:c r="A112" s="59" t="s">
        <x:v>5</x:v>
      </x:c>
      <x:c r="B112" s="60"/>
      <x:c r="C112" s="60"/>
      <x:c r="D112" s="4"/>
      <x:c r="E112" s="4"/>
      <x:c r="F112" s="4"/>
      <x:c r="G112" s="4"/>
      <x:c r="H112" s="4"/>
    </x:row>
    <x:row r="113" spans="1:8" s="2" customFormat="1" ht="20" customHeight="1">
      <x:c r="A113" s="26" t="s">
        <x:v>56</x:v>
      </x:c>
      <x:c r="B113" s="27" t="s">
        <x:v>50</x:v>
      </x:c>
      <x:c r="C113" s="28" t="s">
        <x:v>52</x:v>
      </x:c>
      <x:c r="D113" s="15"/>
      <x:c r="E113" s="4"/>
      <x:c r="F113" s="4"/>
      <x:c r="G113" s="4"/>
      <x:c r="H113" s="4"/>
    </x:row>
    <x:row r="114" spans="1:8" s="2" customFormat="1" ht="20" customHeight="1">
      <x:c r="A114" s="29" t="s">
        <x:v>58</x:v>
      </x:c>
      <x:c r="B114" s="30">
        <x:v>3</x:v>
      </x:c>
      <x:c r="C114" s="41">
        <x:f>B114/B119</x:f>
        <x:v>0.015151515151515152</x:v>
      </x:c>
      <x:c r="D114" s="15"/>
      <x:c r="E114" s="4"/>
      <x:c r="F114" s="4"/>
      <x:c r="G114" s="4"/>
      <x:c r="H114" s="4"/>
    </x:row>
    <x:row r="115" spans="1:8" s="2" customFormat="1" ht="20" customHeight="1">
      <x:c r="A115" s="32" t="s">
        <x:v>61</x:v>
      </x:c>
      <x:c r="B115" s="33">
        <x:v>6</x:v>
      </x:c>
      <x:c r="C115" s="42">
        <x:f>B115/B119</x:f>
        <x:v>0.030303030303030304</x:v>
      </x:c>
      <x:c r="D115" s="15"/>
      <x:c r="E115" s="4"/>
      <x:c r="F115" s="4"/>
      <x:c r="G115" s="4"/>
      <x:c r="H115" s="4"/>
    </x:row>
    <x:row r="116" spans="1:8" s="2" customFormat="1" ht="20" customHeight="1">
      <x:c r="A116" s="32" t="s">
        <x:v>40</x:v>
      </x:c>
      <x:c r="B116" s="33">
        <x:v>32</x:v>
      </x:c>
      <x:c r="C116" s="42">
        <x:f>B116/B119</x:f>
        <x:v>0.16161616161616163</x:v>
      </x:c>
      <x:c r="D116" s="15"/>
      <x:c r="E116" s="4"/>
      <x:c r="F116" s="4"/>
      <x:c r="G116" s="4"/>
      <x:c r="H116" s="4"/>
    </x:row>
    <x:row r="117" spans="1:8" s="2" customFormat="1" ht="20" customHeight="1">
      <x:c r="A117" s="32" t="s">
        <x:v>44</x:v>
      </x:c>
      <x:c r="B117" s="33">
        <x:v>58</x:v>
      </x:c>
      <x:c r="C117" s="42">
        <x:f>B117/B119</x:f>
        <x:v>0.29292929292929293</x:v>
      </x:c>
      <x:c r="D117" s="15"/>
      <x:c r="E117" s="4"/>
      <x:c r="F117" s="4"/>
      <x:c r="G117" s="4"/>
      <x:c r="H117" s="4"/>
    </x:row>
    <x:row r="118" spans="1:8" s="2" customFormat="1" ht="20" customHeight="1">
      <x:c r="A118" s="35" t="s">
        <x:v>64</x:v>
      </x:c>
      <x:c r="B118" s="36">
        <x:v>99</x:v>
      </x:c>
      <x:c r="C118" s="43">
        <x:f>B118/B119</x:f>
        <x:v>0.5</x:v>
      </x:c>
      <x:c r="D118" s="15"/>
      <x:c r="E118" s="4"/>
      <x:c r="F118" s="4"/>
      <x:c r="G118" s="4"/>
      <x:c r="H118" s="4"/>
    </x:row>
    <x:row r="119" spans="1:8" s="2" customFormat="1" ht="20" customHeight="1">
      <x:c r="A119" s="38" t="s">
        <x:v>42</x:v>
      </x:c>
      <x:c r="B119" s="39">
        <x:f>SUM(B114:B118)</x:f>
        <x:v>198</x:v>
      </x:c>
      <x:c r="C119" s="45"/>
      <x:c r="D119" s="15"/>
      <x:c r="E119" s="4"/>
      <x:c r="F119" s="4"/>
      <x:c r="G119" s="4"/>
      <x:c r="H119" s="4"/>
    </x:row>
    <x:row r="120" spans="1:8" s="2" customFormat="1" ht="9.5999999999999996" customHeight="1">
      <x:c r="A120" s="18"/>
      <x:c r="B120" s="18"/>
      <x:c r="C120" s="19"/>
      <x:c r="D120" s="13"/>
      <x:c r="E120" s="4"/>
      <x:c r="F120" s="4"/>
      <x:c r="G120" s="4"/>
      <x:c r="H120" s="4"/>
    </x:row>
    <x:row r="121" spans="1:8" s="2" customFormat="1" ht="33.75" customHeight="1">
      <x:c r="A121" s="75" t="s">
        <x:v>32</x:v>
      </x:c>
      <x:c r="B121" s="76"/>
      <x:c r="C121" s="76"/>
      <x:c r="D121" s="76"/>
      <x:c r="E121" s="76"/>
      <x:c r="F121" s="76"/>
      <x:c r="G121" s="76"/>
      <x:c r="H121" s="77"/>
    </x:row>
    <x:row r="122" spans="1:8" s="3" customFormat="1" ht="10.800000000000001" customHeight="1">
      <x:c r="A122" s="17"/>
      <x:c r="B122" s="17"/>
      <x:c r="C122" s="17"/>
      <x:c r="D122" s="17"/>
      <x:c r="E122" s="17"/>
      <x:c r="F122" s="17"/>
      <x:c r="G122" s="17"/>
      <x:c r="H122" s="17"/>
    </x:row>
    <x:row r="123" spans="1:8" s="2" customFormat="1" ht="23.399999999999999" customHeight="1">
      <x:c r="A123" s="25" t="s">
        <x:v>25</x:v>
      </x:c>
      <x:c r="B123" s="4"/>
      <x:c r="C123" s="4"/>
      <x:c r="D123" s="4"/>
      <x:c r="E123" s="4"/>
      <x:c r="F123" s="4"/>
      <x:c r="G123" s="4"/>
      <x:c r="H123" s="4"/>
    </x:row>
    <x:row r="124" spans="1:8" s="2" customFormat="1" ht="20" customHeight="1">
      <x:c r="A124" s="51" t="s">
        <x:v>56</x:v>
      </x:c>
      <x:c r="B124" s="52" t="s">
        <x:v>50</x:v>
      </x:c>
      <x:c r="C124" s="53" t="s">
        <x:v>52</x:v>
      </x:c>
      <x:c r="D124" s="15"/>
      <x:c r="E124" s="4"/>
      <x:c r="F124" s="4"/>
      <x:c r="G124" s="4"/>
      <x:c r="H124" s="4"/>
    </x:row>
    <x:row r="125" spans="1:8" s="2" customFormat="1" ht="20" customHeight="1">
      <x:c r="A125" s="54" t="s">
        <x:v>62</x:v>
      </x:c>
      <x:c r="B125" s="30">
        <x:v>71</x:v>
      </x:c>
      <x:c r="C125" s="31">
        <x:f>B125/B131</x:f>
        <x:v>0.27519379844961239</x:v>
      </x:c>
      <x:c r="D125" s="15"/>
      <x:c r="E125" s="4"/>
      <x:c r="F125" s="4"/>
      <x:c r="G125" s="4"/>
      <x:c r="H125" s="4"/>
    </x:row>
    <x:row r="126" spans="1:8" s="2" customFormat="1" ht="20" customHeight="1">
      <x:c r="A126" s="55" t="s">
        <x:v>9</x:v>
      </x:c>
      <x:c r="B126" s="33">
        <x:v>43</x:v>
      </x:c>
      <x:c r="C126" s="34">
        <x:f>B126/B131</x:f>
        <x:v>0.16666666666666666</x:v>
      </x:c>
      <x:c r="D126" s="15"/>
      <x:c r="E126" s="4"/>
      <x:c r="F126" s="4"/>
      <x:c r="G126" s="4"/>
      <x:c r="H126" s="4"/>
    </x:row>
    <x:row r="127" spans="1:8" s="2" customFormat="1" ht="20" customHeight="1">
      <x:c r="A127" s="55" t="s">
        <x:v>14</x:v>
      </x:c>
      <x:c r="B127" s="33">
        <x:v>33</x:v>
      </x:c>
      <x:c r="C127" s="34">
        <x:f>B127/B131</x:f>
        <x:v>0.12790697674418605</x:v>
      </x:c>
      <x:c r="D127" s="15"/>
      <x:c r="E127" s="4"/>
      <x:c r="F127" s="4"/>
      <x:c r="G127" s="4"/>
      <x:c r="H127" s="4"/>
    </x:row>
    <x:row r="128" spans="1:8" s="2" customFormat="1" ht="20" customHeight="1">
      <x:c r="A128" s="55" t="s">
        <x:v>57</x:v>
      </x:c>
      <x:c r="B128" s="33">
        <x:v>71</x:v>
      </x:c>
      <x:c r="C128" s="34">
        <x:f>B128/B131</x:f>
        <x:v>0.27519379844961239</x:v>
      </x:c>
      <x:c r="D128" s="15"/>
      <x:c r="E128" s="4"/>
      <x:c r="F128" s="4"/>
      <x:c r="G128" s="4"/>
      <x:c r="H128" s="4"/>
    </x:row>
    <x:row r="129" spans="1:8" s="2" customFormat="1" ht="20" customHeight="1">
      <x:c r="A129" s="55" t="s">
        <x:v>12</x:v>
      </x:c>
      <x:c r="B129" s="33">
        <x:v>37</x:v>
      </x:c>
      <x:c r="C129" s="34">
        <x:f>B129/B131</x:f>
        <x:v>0.1434108527131783</x:v>
      </x:c>
      <x:c r="D129" s="15"/>
      <x:c r="E129" s="4"/>
      <x:c r="F129" s="4"/>
      <x:c r="G129" s="4"/>
      <x:c r="H129" s="4"/>
    </x:row>
    <x:row r="130" spans="1:8" s="2" customFormat="1" ht="20" customHeight="1">
      <x:c r="A130" s="56" t="s">
        <x:v>39</x:v>
      </x:c>
      <x:c r="B130" s="36">
        <x:v>3</x:v>
      </x:c>
      <x:c r="C130" s="37">
        <x:f>B130/B131</x:f>
        <x:v>0.011627906976744186</x:v>
      </x:c>
      <x:c r="D130" s="15"/>
      <x:c r="E130" s="4"/>
      <x:c r="F130" s="4"/>
      <x:c r="G130" s="4"/>
      <x:c r="H130" s="4"/>
    </x:row>
    <x:row r="131" spans="1:8" s="2" customFormat="1" ht="20" customHeight="1">
      <x:c r="A131" s="38" t="s">
        <x:v>42</x:v>
      </x:c>
      <x:c r="B131" s="58">
        <x:f>SUM(B125:B130)</x:f>
        <x:v>258</x:v>
      </x:c>
      <x:c r="C131" s="57"/>
      <x:c r="D131" s="15"/>
      <x:c r="E131" s="4"/>
      <x:c r="F131" s="4"/>
      <x:c r="G131" s="4"/>
      <x:c r="H131" s="4"/>
    </x:row>
    <x:row r="132" spans="1:8" s="1" customFormat="1" ht="8.4000000000000004" customHeight="1">
      <x:c r="A132" s="68"/>
      <x:c r="B132" s="21"/>
      <x:c r="C132" s="22"/>
      <x:c r="D132" s="13"/>
      <x:c r="E132" s="4"/>
      <x:c r="F132" s="4"/>
      <x:c r="G132" s="4"/>
      <x:c r="H132" s="4"/>
    </x:row>
    <x:row r="133" spans="1:8" s="2" customFormat="1" ht="31.800000000000001" customHeight="1">
      <x:c r="A133" s="75" t="s">
        <x:v>35</x:v>
      </x:c>
      <x:c r="B133" s="76"/>
      <x:c r="C133" s="76"/>
      <x:c r="D133" s="76"/>
      <x:c r="E133" s="76"/>
      <x:c r="F133" s="76"/>
      <x:c r="G133" s="76"/>
      <x:c r="H133" s="77"/>
    </x:row>
    <x:row r="134" spans="1:8" s="2" customFormat="1">
      <x:c r="A134" s="61"/>
      <x:c r="B134" s="61"/>
      <x:c r="C134" s="62"/>
      <x:c r="D134" s="61"/>
      <x:c r="E134" s="63"/>
      <x:c r="F134" s="63"/>
      <x:c r="G134" s="63"/>
      <x:c r="H134" s="63"/>
    </x:row>
    <x:row r="135" spans="1:8" s="1" customFormat="1" ht="24.600000000000001" customHeight="1">
      <x:c r="A135" s="25" t="s">
        <x:v>30</x:v>
      </x:c>
      <x:c r="B135" s="4"/>
      <x:c r="C135" s="4"/>
      <x:c r="D135" s="4"/>
      <x:c r="E135" s="4"/>
      <x:c r="F135" s="4"/>
      <x:c r="G135" s="4"/>
      <x:c r="H135" s="4"/>
    </x:row>
    <x:row r="136" spans="1:8" s="1" customFormat="1" ht="20" customHeight="1">
      <x:c r="A136" s="51" t="s">
        <x:v>56</x:v>
      </x:c>
      <x:c r="B136" s="52" t="s">
        <x:v>50</x:v>
      </x:c>
      <x:c r="C136" s="53" t="s">
        <x:v>52</x:v>
      </x:c>
      <x:c r="D136" s="15"/>
      <x:c r="E136" s="4"/>
      <x:c r="F136" s="4"/>
      <x:c r="G136" s="4"/>
      <x:c r="H136" s="4"/>
    </x:row>
    <x:row r="137" spans="1:8" s="1" customFormat="1" ht="20" customHeight="1">
      <x:c r="A137" s="54" t="s">
        <x:v>13</x:v>
      </x:c>
      <x:c r="B137" s="30">
        <x:v>2</x:v>
      </x:c>
      <x:c r="C137" s="31">
        <x:f>B137/B143</x:f>
        <x:v>0.22222222222222221</x:v>
      </x:c>
      <x:c r="D137" s="15"/>
      <x:c r="E137" s="4"/>
      <x:c r="F137" s="4"/>
      <x:c r="G137" s="4"/>
      <x:c r="H137" s="4"/>
    </x:row>
    <x:row r="138" spans="1:8" s="1" customFormat="1" ht="20" customHeight="1">
      <x:c r="A138" s="55" t="s">
        <x:v>11</x:v>
      </x:c>
      <x:c r="B138" s="33">
        <x:v>3</x:v>
      </x:c>
      <x:c r="C138" s="34">
        <x:f>B138/B143</x:f>
        <x:v>0.33333333333333331</x:v>
      </x:c>
      <x:c r="D138" s="15"/>
      <x:c r="E138" s="4"/>
      <x:c r="F138" s="4"/>
      <x:c r="G138" s="4"/>
      <x:c r="H138" s="4"/>
    </x:row>
    <x:row r="139" spans="1:8" s="1" customFormat="1" ht="20" customHeight="1">
      <x:c r="A139" s="55" t="s">
        <x:v>15</x:v>
      </x:c>
      <x:c r="B139" s="33">
        <x:v>0</x:v>
      </x:c>
      <x:c r="C139" s="34">
        <x:f>B139/B143</x:f>
        <x:v>0</x:v>
      </x:c>
      <x:c r="D139" s="15"/>
      <x:c r="E139" s="4"/>
      <x:c r="F139" s="4"/>
      <x:c r="G139" s="4"/>
      <x:c r="H139" s="4"/>
    </x:row>
    <x:row r="140" spans="1:8" s="1" customFormat="1" ht="20" customHeight="1">
      <x:c r="A140" s="55" t="s">
        <x:v>54</x:v>
      </x:c>
      <x:c r="B140" s="33">
        <x:v>2</x:v>
      </x:c>
      <x:c r="C140" s="34">
        <x:f>B140/B143</x:f>
        <x:v>0.22222222222222221</x:v>
      </x:c>
      <x:c r="D140" s="15"/>
      <x:c r="E140" s="4"/>
      <x:c r="F140" s="4"/>
      <x:c r="G140" s="4"/>
      <x:c r="H140" s="4"/>
    </x:row>
    <x:row r="141" spans="1:8" s="1" customFormat="1" ht="20" customHeight="1">
      <x:c r="A141" s="55" t="s">
        <x:v>16</x:v>
      </x:c>
      <x:c r="B141" s="33">
        <x:v>2</x:v>
      </x:c>
      <x:c r="C141" s="34">
        <x:f>B141/B143</x:f>
        <x:v>0.22222222222222221</x:v>
      </x:c>
      <x:c r="D141" s="15"/>
      <x:c r="E141" s="4"/>
      <x:c r="F141" s="4"/>
      <x:c r="G141" s="4"/>
      <x:c r="H141" s="4"/>
    </x:row>
    <x:row r="142" spans="1:8" s="1" customFormat="1" ht="20" customHeight="1">
      <x:c r="A142" s="56" t="s">
        <x:v>39</x:v>
      </x:c>
      <x:c r="B142" s="36">
        <x:v>0</x:v>
      </x:c>
      <x:c r="C142" s="37">
        <x:f>B142/B143</x:f>
        <x:v>0</x:v>
      </x:c>
      <x:c r="D142" s="15"/>
      <x:c r="E142" s="4"/>
      <x:c r="F142" s="4"/>
      <x:c r="G142" s="4"/>
      <x:c r="H142" s="4"/>
    </x:row>
    <x:row r="143" spans="1:8" s="1" customFormat="1" ht="20" customHeight="1">
      <x:c r="A143" s="38" t="s">
        <x:v>42</x:v>
      </x:c>
      <x:c r="B143" s="39">
        <x:f>SUM(B137:B142)</x:f>
        <x:v>9</x:v>
      </x:c>
      <x:c r="C143" s="57"/>
      <x:c r="D143" s="15"/>
      <x:c r="E143" s="4"/>
      <x:c r="F143" s="4"/>
      <x:c r="G143" s="4"/>
      <x:c r="H143" s="4"/>
    </x:row>
    <x:row r="144" spans="1:8" s="1" customFormat="1">
      <x:c r="A144" s="68"/>
      <x:c r="B144" s="21"/>
      <x:c r="C144" s="22"/>
      <x:c r="D144" s="13"/>
      <x:c r="E144" s="4"/>
      <x:c r="F144" s="4"/>
      <x:c r="G144" s="4"/>
      <x:c r="H144" s="4"/>
    </x:row>
    <x:row r="145" spans="1:8" s="1" customFormat="1" ht="32.399999999999999" customHeight="1">
      <x:c r="A145" s="75" t="s">
        <x:v>33</x:v>
      </x:c>
      <x:c r="B145" s="76"/>
      <x:c r="C145" s="76"/>
      <x:c r="D145" s="76"/>
      <x:c r="E145" s="76"/>
      <x:c r="F145" s="76"/>
      <x:c r="G145" s="76"/>
      <x:c r="H145" s="77"/>
    </x:row>
    <x:row r="146" spans="1:8" s="1" customFormat="1" ht="13.800000000000001" customHeight="1">
      <x:c r="A146" s="17"/>
      <x:c r="B146" s="17"/>
      <x:c r="C146" s="17"/>
      <x:c r="D146" s="17"/>
      <x:c r="E146" s="17"/>
      <x:c r="F146" s="17"/>
      <x:c r="G146" s="17"/>
      <x:c r="H146" s="17"/>
    </x:row>
    <x:row r="147" spans="1:8" s="2" customFormat="1" ht="21.600000000000001" customHeight="1">
      <x:c r="A147" s="64" t="s">
        <x:v>4</x:v>
      </x:c>
      <x:c r="B147" s="65"/>
      <x:c r="C147" s="65"/>
      <x:c r="D147" s="65"/>
      <x:c r="E147" s="65"/>
      <x:c r="F147" s="65"/>
      <x:c r="G147" s="65"/>
      <x:c r="H147" s="65"/>
    </x:row>
    <x:row r="148" spans="1:8" s="1" customFormat="1" ht="4.2000000000000002" customHeight="1">
      <x:c r="A148" s="67"/>
      <x:c r="B148" s="67"/>
      <x:c r="C148" s="66"/>
      <x:c r="D148" s="67"/>
      <x:c r="E148" s="60"/>
      <x:c r="F148" s="60"/>
      <x:c r="G148" s="60"/>
      <x:c r="H148" s="60"/>
    </x:row>
    <x:row r="149" spans="1:8" s="2" customFormat="1" ht="339" customHeight="1">
      <x:c r="A149" s="87" t="s">
        <x:v>34</x:v>
      </x:c>
      <x:c r="B149" s="88"/>
      <x:c r="C149" s="88"/>
      <x:c r="D149" s="88"/>
      <x:c r="E149" s="88"/>
      <x:c r="F149" s="88"/>
      <x:c r="G149" s="88"/>
      <x:c r="H149" s="89"/>
    </x:row>
    <x:row r="150" spans="1:8" s="69" customFormat="1" ht="4.5" customHeight="1">
      <x:c r="A150" s="72"/>
      <x:c r="B150" s="73"/>
      <x:c r="C150" s="73"/>
      <x:c r="D150" s="73"/>
      <x:c r="E150" s="73"/>
      <x:c r="F150" s="73"/>
      <x:c r="G150" s="73"/>
      <x:c r="H150" s="74"/>
    </x:row>
    <x:row r="151" spans="1:8" s="2" customFormat="1" ht="65.25" customHeight="1">
      <x:c r="A151" s="93" t="s">
        <x:v>36</x:v>
      </x:c>
      <x:c r="B151" s="94" t="s">
        <x:v>47</x:v>
      </x:c>
      <x:c r="C151" s="94" t="s">
        <x:v>47</x:v>
      </x:c>
      <x:c r="D151" s="94" t="s">
        <x:v>47</x:v>
      </x:c>
      <x:c r="E151" s="94" t="s">
        <x:v>47</x:v>
      </x:c>
      <x:c r="F151" s="94" t="s">
        <x:v>47</x:v>
      </x:c>
      <x:c r="G151" s="94" t="s">
        <x:v>47</x:v>
      </x:c>
      <x:c r="H151" s="95" t="s">
        <x:v>47</x:v>
      </x:c>
    </x:row>
    <x:row r="152" spans="1:8" s="2" customFormat="1">
      <x:c r="A152" s="1"/>
      <x:c r="B152" s="1"/>
      <x:c r="C152" s="1"/>
      <x:c r="D152" s="1"/>
      <x:c r="E152" s="1"/>
      <x:c r="F152" s="1"/>
      <x:c r="G152" s="1"/>
      <x:c r="H152" s="1"/>
    </x:row>
    <x:row r="153" spans="1:8" s="2" customFormat="1">
      <x:c r="A153" s="1"/>
      <x:c r="B153" s="1"/>
      <x:c r="C153" s="1"/>
      <x:c r="D153" s="1"/>
      <x:c r="E153" s="1"/>
      <x:c r="F153" s="1"/>
      <x:c r="G153" s="1"/>
      <x:c r="H153" s="1"/>
    </x:row>
    <x:row r="154" spans="1:8" s="2" customFormat="1">
      <x:c r="A154" s="1"/>
      <x:c r="B154" s="1"/>
      <x:c r="C154" s="1"/>
      <x:c r="D154" s="1"/>
      <x:c r="E154" s="1"/>
      <x:c r="F154" s="1"/>
      <x:c r="G154" s="1"/>
      <x:c r="H154" s="1"/>
    </x:row>
    <x:row r="155" spans="1:8" s="2" customFormat="1">
      <x:c r="A155" s="1"/>
      <x:c r="B155" s="1"/>
      <x:c r="C155" s="1"/>
      <x:c r="D155" s="1"/>
      <x:c r="E155" s="1"/>
      <x:c r="F155" s="1"/>
      <x:c r="G155" s="1"/>
      <x:c r="H155" s="1"/>
    </x:row>
    <x:row r="156" spans="1:8" s="2" customFormat="1">
      <x:c r="A156" s="1"/>
      <x:c r="B156" s="1"/>
      <x:c r="C156" s="1"/>
      <x:c r="D156" s="1"/>
      <x:c r="E156" s="1"/>
      <x:c r="F156" s="1"/>
      <x:c r="G156" s="1"/>
      <x:c r="H156" s="1"/>
    </x:row>
    <x:row r="157" spans="1:8" s="2" customFormat="1">
      <x:c r="A157" s="1"/>
      <x:c r="B157" s="1"/>
      <x:c r="C157" s="1"/>
      <x:c r="D157" s="1"/>
      <x:c r="E157" s="1"/>
      <x:c r="F157" s="1"/>
      <x:c r="G157" s="1"/>
      <x:c r="H157" s="1"/>
    </x:row>
    <x:row r="158" spans="1:8" s="2" customFormat="1">
      <x:c r="A158" s="1"/>
      <x:c r="B158" s="1"/>
      <x:c r="C158" s="1"/>
      <x:c r="D158" s="1"/>
      <x:c r="E158" s="1"/>
      <x:c r="F158" s="1"/>
      <x:c r="G158" s="1"/>
      <x:c r="H158" s="1"/>
    </x:row>
    <x:row r="159" spans="1:8" s="2" customFormat="1">
      <x:c r="A159" s="1"/>
      <x:c r="B159" s="1"/>
      <x:c r="C159" s="1"/>
      <x:c r="D159" s="1"/>
      <x:c r="E159" s="1"/>
      <x:c r="F159" s="1"/>
      <x:c r="G159" s="1"/>
      <x:c r="H159" s="1"/>
    </x:row>
    <x:row r="160" spans="1:8" s="2" customFormat="1">
      <x:c r="A160" s="1"/>
      <x:c r="B160" s="1"/>
      <x:c r="C160" s="1"/>
      <x:c r="D160" s="1"/>
      <x:c r="E160" s="1"/>
      <x:c r="F160" s="1"/>
      <x:c r="G160" s="1"/>
      <x:c r="H160" s="1"/>
    </x:row>
    <x:row r="161" spans="1:8" s="2" customFormat="1">
      <x:c r="A161" s="1"/>
      <x:c r="B161" s="1"/>
      <x:c r="C161" s="1"/>
      <x:c r="D161" s="1"/>
      <x:c r="E161" s="1"/>
      <x:c r="F161" s="1"/>
      <x:c r="G161" s="1"/>
      <x:c r="H161" s="1"/>
    </x:row>
    <x:row r="162" spans="1:8" s="2" customFormat="1">
      <x:c r="A162" s="1"/>
      <x:c r="B162" s="1"/>
      <x:c r="C162" s="1"/>
      <x:c r="D162" s="1"/>
      <x:c r="E162" s="1"/>
      <x:c r="F162" s="1"/>
      <x:c r="G162" s="1"/>
      <x:c r="H162" s="1"/>
    </x:row>
    <x:row r="163" spans="1:8" s="2" customFormat="1">
      <x:c r="A163" s="1"/>
      <x:c r="B163" s="1"/>
      <x:c r="C163" s="1"/>
      <x:c r="D163" s="1"/>
      <x:c r="E163" s="1"/>
      <x:c r="F163" s="1"/>
      <x:c r="G163" s="1"/>
      <x:c r="H163" s="1"/>
    </x:row>
    <x:row r="164" spans="1:8" s="2" customFormat="1">
      <x:c r="A164" s="1"/>
      <x:c r="B164" s="1"/>
      <x:c r="C164" s="1"/>
      <x:c r="D164" s="1"/>
      <x:c r="E164" s="1"/>
      <x:c r="F164" s="1"/>
      <x:c r="G164" s="1"/>
      <x:c r="H164" s="1"/>
    </x:row>
    <x:row r="165" spans="1:8" s="2" customFormat="1">
      <x:c r="A165" s="1"/>
      <x:c r="B165" s="1"/>
      <x:c r="C165" s="1"/>
      <x:c r="D165" s="1"/>
      <x:c r="E165" s="1"/>
      <x:c r="F165" s="1"/>
      <x:c r="G165" s="1"/>
      <x:c r="H165" s="1"/>
    </x:row>
    <x:row r="166" spans="1:8" s="2" customFormat="1">
      <x:c r="A166" s="1"/>
      <x:c r="B166" s="1"/>
      <x:c r="C166" s="1"/>
      <x:c r="D166" s="1"/>
      <x:c r="E166" s="1"/>
      <x:c r="F166" s="1"/>
      <x:c r="G166" s="1"/>
      <x:c r="H166" s="1"/>
    </x:row>
    <x:row r="167" spans="1:8" s="2" customFormat="1">
      <x:c r="A167" s="1"/>
      <x:c r="B167" s="1"/>
      <x:c r="C167" s="1"/>
      <x:c r="D167" s="1"/>
      <x:c r="E167" s="1"/>
      <x:c r="F167" s="1"/>
      <x:c r="G167" s="1"/>
      <x:c r="H167" s="1"/>
    </x:row>
    <x:row r="168" spans="1:8" s="2" customFormat="1">
      <x:c r="A168" s="1"/>
      <x:c r="B168" s="1"/>
      <x:c r="C168" s="1"/>
      <x:c r="D168" s="1"/>
      <x:c r="E168" s="1"/>
      <x:c r="F168" s="1"/>
      <x:c r="G168" s="1"/>
      <x:c r="H168" s="1"/>
    </x:row>
    <x:row r="169" spans="1:8" s="2" customFormat="1">
      <x:c r="A169" s="1"/>
      <x:c r="B169" s="1"/>
      <x:c r="C169" s="1"/>
      <x:c r="D169" s="1"/>
      <x:c r="E169" s="1"/>
      <x:c r="F169" s="1"/>
      <x:c r="G169" s="1"/>
      <x:c r="H169" s="1"/>
    </x:row>
    <x:row r="170" spans="1:8" s="2" customFormat="1">
      <x:c r="A170" s="1"/>
      <x:c r="B170" s="1"/>
      <x:c r="C170" s="1"/>
      <x:c r="D170" s="1"/>
      <x:c r="E170" s="1"/>
      <x:c r="F170" s="1"/>
      <x:c r="G170" s="1"/>
      <x:c r="H170" s="1"/>
    </x:row>
    <x:row r="171" spans="1:8" s="2" customFormat="1">
      <x:c r="A171" s="1"/>
      <x:c r="B171" s="1"/>
      <x:c r="C171" s="1"/>
      <x:c r="D171" s="1"/>
      <x:c r="E171" s="1"/>
      <x:c r="F171" s="1"/>
      <x:c r="G171" s="1"/>
      <x:c r="H171" s="1"/>
    </x:row>
    <x:row r="172" spans="1:8" s="2" customFormat="1">
      <x:c r="A172" s="1"/>
      <x:c r="B172" s="1"/>
      <x:c r="C172" s="1"/>
      <x:c r="D172" s="1"/>
      <x:c r="E172" s="1"/>
      <x:c r="F172" s="1"/>
      <x:c r="G172" s="1"/>
      <x:c r="H172" s="1"/>
    </x:row>
    <x:row r="173" spans="1:8" s="2" customFormat="1">
      <x:c r="A173" s="1"/>
      <x:c r="B173" s="1"/>
      <x:c r="C173" s="1"/>
      <x:c r="D173" s="1"/>
      <x:c r="E173" s="1"/>
      <x:c r="F173" s="1"/>
      <x:c r="G173" s="1"/>
      <x:c r="H173" s="1"/>
    </x:row>
    <x:row r="174" spans="1:8" s="2" customFormat="1">
      <x:c r="A174" s="1"/>
      <x:c r="B174" s="1"/>
      <x:c r="C174" s="1"/>
      <x:c r="D174" s="1"/>
      <x:c r="E174" s="1"/>
      <x:c r="F174" s="1"/>
      <x:c r="G174" s="1"/>
      <x:c r="H174" s="1"/>
    </x:row>
    <x:row r="175" spans="1:8" s="2" customFormat="1">
      <x:c r="A175" s="1"/>
      <x:c r="B175" s="1"/>
      <x:c r="C175" s="1"/>
      <x:c r="D175" s="1"/>
      <x:c r="E175" s="1"/>
      <x:c r="F175" s="1"/>
      <x:c r="G175" s="1"/>
      <x:c r="H175" s="1"/>
    </x:row>
    <x:row r="176" spans="1:8" s="2" customFormat="1">
      <x:c r="A176" s="1"/>
      <x:c r="B176" s="1"/>
      <x:c r="C176" s="1"/>
      <x:c r="D176" s="1"/>
      <x:c r="E176" s="1"/>
      <x:c r="F176" s="1"/>
      <x:c r="G176" s="1"/>
      <x:c r="H176" s="1"/>
    </x:row>
    <x:row r="177" spans="1:8" s="2" customFormat="1">
      <x:c r="A177" s="1"/>
      <x:c r="B177" s="1"/>
      <x:c r="C177" s="1"/>
      <x:c r="D177" s="1"/>
      <x:c r="E177" s="1"/>
      <x:c r="F177" s="1"/>
      <x:c r="G177" s="1"/>
      <x:c r="H177" s="1"/>
    </x:row>
    <x:row r="178" spans="1:8" s="2" customFormat="1">
      <x:c r="A178" s="1"/>
      <x:c r="B178" s="1"/>
      <x:c r="C178" s="1"/>
      <x:c r="D178" s="1"/>
      <x:c r="E178" s="1"/>
      <x:c r="F178" s="1"/>
      <x:c r="G178" s="1"/>
      <x:c r="H178" s="1"/>
    </x:row>
    <x:row r="179" spans="1:8" s="2" customFormat="1">
      <x:c r="A179" s="1"/>
      <x:c r="B179" s="1"/>
      <x:c r="C179" s="1"/>
      <x:c r="D179" s="1"/>
      <x:c r="E179" s="1"/>
      <x:c r="F179" s="1"/>
      <x:c r="G179" s="1"/>
      <x:c r="H179" s="1"/>
    </x:row>
    <x:row r="180" spans="1:8" s="2" customFormat="1">
      <x:c r="A180" s="1"/>
      <x:c r="B180" s="1"/>
      <x:c r="C180" s="1"/>
      <x:c r="D180" s="1"/>
      <x:c r="E180" s="1"/>
      <x:c r="F180" s="1"/>
      <x:c r="G180" s="1"/>
      <x:c r="H180" s="1"/>
    </x:row>
    <x:row r="181" spans="1:8" s="2" customFormat="1">
      <x:c r="A181" s="1"/>
      <x:c r="B181" s="1"/>
      <x:c r="C181" s="1"/>
      <x:c r="D181" s="1"/>
      <x:c r="E181" s="1"/>
      <x:c r="F181" s="1"/>
      <x:c r="G181" s="1"/>
      <x:c r="H181" s="1"/>
    </x:row>
    <x:row r="182" spans="1:8" s="2" customFormat="1">
      <x:c r="A182" s="1"/>
      <x:c r="B182" s="1"/>
      <x:c r="C182" s="1"/>
      <x:c r="D182" s="1"/>
      <x:c r="E182" s="1"/>
      <x:c r="F182" s="1"/>
      <x:c r="G182" s="1"/>
      <x:c r="H182" s="1"/>
    </x:row>
    <x:row r="183" spans="1:8" s="2" customFormat="1">
      <x:c r="A183" s="1"/>
      <x:c r="B183" s="1"/>
      <x:c r="C183" s="1"/>
      <x:c r="D183" s="1"/>
      <x:c r="E183" s="1"/>
      <x:c r="F183" s="1"/>
      <x:c r="G183" s="1"/>
      <x:c r="H183" s="1"/>
    </x:row>
    <x:row r="184" spans="1:8" s="2" customFormat="1">
      <x:c r="A184" s="1"/>
      <x:c r="B184" s="1"/>
      <x:c r="C184" s="1"/>
      <x:c r="D184" s="1"/>
      <x:c r="E184" s="1"/>
      <x:c r="F184" s="1"/>
      <x:c r="G184" s="1"/>
      <x:c r="H184" s="1"/>
    </x:row>
    <x:row r="185" spans="1:8" s="2" customFormat="1">
      <x:c r="A185" s="1"/>
      <x:c r="B185" s="1"/>
      <x:c r="C185" s="1"/>
      <x:c r="D185" s="1"/>
      <x:c r="E185" s="1"/>
      <x:c r="F185" s="1"/>
      <x:c r="G185" s="1"/>
      <x:c r="H185" s="1"/>
    </x:row>
    <x:row r="186" spans="1:8" s="2" customFormat="1">
      <x:c r="A186" s="1"/>
      <x:c r="B186" s="1"/>
      <x:c r="C186" s="1"/>
      <x:c r="D186" s="1"/>
      <x:c r="E186" s="1"/>
      <x:c r="F186" s="1"/>
      <x:c r="G186" s="1"/>
      <x:c r="H186" s="1"/>
    </x:row>
    <x:row r="187" spans="1:8" s="2" customFormat="1">
      <x:c r="A187" s="1"/>
      <x:c r="B187" s="1"/>
      <x:c r="C187" s="1"/>
      <x:c r="D187" s="1"/>
      <x:c r="E187" s="1"/>
      <x:c r="F187" s="1"/>
      <x:c r="G187" s="1"/>
      <x:c r="H187" s="1"/>
    </x:row>
    <x:row r="188" spans="1:8" s="2" customFormat="1">
      <x:c r="A188" s="1"/>
      <x:c r="B188" s="1"/>
      <x:c r="C188" s="1"/>
      <x:c r="D188" s="1"/>
      <x:c r="E188" s="1"/>
      <x:c r="F188" s="1"/>
      <x:c r="G188" s="1"/>
      <x:c r="H188" s="1"/>
    </x:row>
    <x:row r="189" spans="1:8" s="2" customFormat="1">
      <x:c r="A189" s="1"/>
      <x:c r="B189" s="1"/>
      <x:c r="C189" s="1"/>
      <x:c r="D189" s="1"/>
      <x:c r="E189" s="1"/>
      <x:c r="F189" s="1"/>
      <x:c r="G189" s="1"/>
      <x:c r="H189" s="1"/>
    </x:row>
    <x:row r="190" spans="1:8" s="2" customFormat="1">
      <x:c r="A190" s="1"/>
      <x:c r="B190" s="1"/>
      <x:c r="C190" s="1"/>
      <x:c r="D190" s="1"/>
      <x:c r="E190" s="1"/>
      <x:c r="F190" s="1"/>
      <x:c r="G190" s="1"/>
      <x:c r="H190" s="1"/>
    </x:row>
    <x:row r="191" spans="1:8" s="2" customFormat="1">
      <x:c r="A191" s="1"/>
      <x:c r="B191" s="1"/>
      <x:c r="C191" s="1"/>
      <x:c r="D191" s="1"/>
      <x:c r="E191" s="1"/>
      <x:c r="F191" s="1"/>
      <x:c r="G191" s="1"/>
      <x:c r="H191" s="1"/>
    </x:row>
    <x:row r="192" spans="1:8" s="2" customFormat="1">
      <x:c r="A192" s="1"/>
      <x:c r="B192" s="1"/>
      <x:c r="C192" s="1"/>
      <x:c r="D192" s="1"/>
      <x:c r="E192" s="1"/>
      <x:c r="F192" s="1"/>
      <x:c r="G192" s="1"/>
      <x:c r="H192" s="1"/>
    </x:row>
    <x:row r="193" spans="1:8" s="2" customFormat="1">
      <x:c r="A193" s="1"/>
      <x:c r="B193" s="1"/>
      <x:c r="C193" s="1"/>
      <x:c r="D193" s="1"/>
      <x:c r="E193" s="1"/>
      <x:c r="F193" s="1"/>
      <x:c r="G193" s="1"/>
      <x:c r="H193" s="1"/>
    </x:row>
    <x:row r="194" spans="1:8" s="2" customFormat="1">
      <x:c r="A194" s="1"/>
      <x:c r="B194" s="1"/>
      <x:c r="C194" s="1"/>
      <x:c r="D194" s="1"/>
      <x:c r="E194" s="1"/>
      <x:c r="F194" s="1"/>
      <x:c r="G194" s="1"/>
      <x:c r="H194" s="1"/>
    </x:row>
    <x:row r="195" spans="1:8" s="2" customFormat="1">
      <x:c r="A195" s="1"/>
      <x:c r="B195" s="1"/>
      <x:c r="C195" s="1"/>
      <x:c r="D195" s="1"/>
      <x:c r="E195" s="1"/>
      <x:c r="F195" s="1"/>
      <x:c r="G195" s="1"/>
      <x:c r="H195" s="1"/>
    </x:row>
    <x:row r="196" spans="1:8" s="2" customFormat="1">
      <x:c r="A196" s="1"/>
      <x:c r="B196" s="1"/>
      <x:c r="C196" s="1"/>
      <x:c r="D196" s="1"/>
      <x:c r="E196" s="1"/>
      <x:c r="F196" s="1"/>
      <x:c r="G196" s="1"/>
      <x:c r="H196" s="1"/>
    </x:row>
    <x:row r="197" spans="1:8" s="2" customFormat="1">
      <x:c r="A197" s="1"/>
      <x:c r="B197" s="1"/>
      <x:c r="C197" s="1"/>
      <x:c r="D197" s="1"/>
      <x:c r="E197" s="1"/>
      <x:c r="F197" s="1"/>
      <x:c r="G197" s="1"/>
      <x:c r="H197" s="1"/>
    </x:row>
    <x:row r="198" spans="1:8" s="2" customFormat="1">
      <x:c r="A198" s="1"/>
      <x:c r="B198" s="1"/>
      <x:c r="C198" s="1"/>
      <x:c r="D198" s="1"/>
      <x:c r="E198" s="1"/>
      <x:c r="F198" s="1"/>
      <x:c r="G198" s="1"/>
      <x:c r="H198" s="1"/>
    </x:row>
    <x:row r="199" spans="1:8" s="2" customFormat="1">
      <x:c r="A199" s="1"/>
      <x:c r="B199" s="1"/>
      <x:c r="C199" s="1"/>
      <x:c r="D199" s="1"/>
      <x:c r="E199" s="1"/>
      <x:c r="F199" s="1"/>
      <x:c r="G199" s="1"/>
      <x:c r="H199" s="1"/>
    </x:row>
    <x:row r="200" spans="1:8" s="2" customFormat="1">
      <x:c r="A200" s="1"/>
      <x:c r="B200" s="1"/>
      <x:c r="C200" s="1"/>
      <x:c r="D200" s="1"/>
      <x:c r="E200" s="1"/>
      <x:c r="F200" s="1"/>
      <x:c r="G200" s="1"/>
      <x:c r="H200" s="1"/>
    </x:row>
    <x:row r="201" spans="1:8" s="2" customFormat="1">
      <x:c r="A201" s="1"/>
      <x:c r="B201" s="1"/>
      <x:c r="C201" s="1"/>
      <x:c r="D201" s="1"/>
      <x:c r="E201" s="1"/>
      <x:c r="F201" s="1"/>
      <x:c r="G201" s="1"/>
      <x:c r="H201" s="1"/>
    </x:row>
    <x:row r="202" spans="1:8" s="2" customFormat="1">
      <x:c r="A202" s="1"/>
      <x:c r="B202" s="1"/>
      <x:c r="C202" s="1"/>
      <x:c r="D202" s="1"/>
      <x:c r="E202" s="1"/>
      <x:c r="F202" s="1"/>
      <x:c r="G202" s="1"/>
      <x:c r="H202" s="1"/>
    </x:row>
    <x:row r="203" spans="1:8" s="2" customFormat="1">
      <x:c r="A203" s="1"/>
      <x:c r="B203" s="1"/>
      <x:c r="C203" s="1"/>
      <x:c r="D203" s="1"/>
      <x:c r="E203" s="1"/>
      <x:c r="F203" s="1"/>
      <x:c r="G203" s="1"/>
      <x:c r="H203" s="1"/>
    </x:row>
    <x:row r="204" spans="1:8" s="2" customFormat="1">
      <x:c r="A204" s="1"/>
      <x:c r="B204" s="1"/>
      <x:c r="C204" s="1"/>
      <x:c r="D204" s="1"/>
      <x:c r="E204" s="1"/>
      <x:c r="F204" s="1"/>
      <x:c r="G204" s="1"/>
      <x:c r="H204" s="1"/>
    </x:row>
  </x:sheetData>
  <x:mergeCells count="18">
    <x:mergeCell ref="A59:H59"/>
    <x:mergeCell ref="A1:H1"/>
    <x:mergeCell ref="A13:H13"/>
    <x:mergeCell ref="A24:H24"/>
    <x:mergeCell ref="A110:H110"/>
    <x:mergeCell ref="A79:H79"/>
    <x:mergeCell ref="A90:H90"/>
    <x:mergeCell ref="A35:H35"/>
    <x:mergeCell ref="A149:H149"/>
    <x:mergeCell ref="A133:H133"/>
    <x:mergeCell ref="A2:H2"/>
    <x:mergeCell ref="A101:H101"/>
    <x:mergeCell ref="A46:H46"/>
    <x:mergeCell ref="A61:H61"/>
    <x:mergeCell ref="A70:H70"/>
    <x:mergeCell ref="A121:H121"/>
    <x:mergeCell ref="A145:H145"/>
    <x:mergeCell ref="A151:H151"/>
  </x:mergeCells>
  <x:pageMargins left="0.34527778625488281" right="0.17861111462116241" top="0.56749999523162842" bottom="0.98430556058883667" header="0.3658333420753479" footer="0.51166665554046631"/>
  <x:pageSetup paperSize="9" scale="100" firstPageNumber="1" fitToWidth="0" fitToHeight="0" orientation="portrait" usePrinterDefaults="1" blackAndWhite="0" draft="0" useFirstPageNumber="0" horizontalDpi="600" verticalDpi="600" copies="1"/>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학교급식 만족도 조사 결과 통계표</vt:lpstr>
    </vt:vector>
  </ep:TitlesOfParts>
  <ep:TotalTime>1741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244</cp:revision>
  <cp:lastPrinted>2022-07-15T05:34:57.948</cp:lastPrinted>
  <dcterms:created xsi:type="dcterms:W3CDTF">2020-08-25T06:02:57.000</dcterms:created>
  <dcterms:modified xsi:type="dcterms:W3CDTF">2022-08-22T03:08:41.712</dcterms:modified>
  <cp:version>0906.0100.01</cp:version>
</cp:coreProperties>
</file>